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dschiff/Desktop/K-State/Committees/Flowcharts/"/>
    </mc:Choice>
  </mc:AlternateContent>
  <xr:revisionPtr revIDLastSave="0" documentId="13_ncr:1_{1A07975A-2F83-4F44-96AC-04AC1A2CAAB7}" xr6:coauthVersionLast="45" xr6:coauthVersionMax="45" xr10:uidLastSave="{00000000-0000-0000-0000-000000000000}"/>
  <bookViews>
    <workbookView xWindow="33840" yWindow="-6300" windowWidth="28120" windowHeight="16380" activeTab="6" xr2:uid="{02579B98-5D9C-C94E-A391-40329820851E}"/>
  </bookViews>
  <sheets>
    <sheet name="General" sheetId="1" r:id="rId1"/>
    <sheet name="Construction" sheetId="5" r:id="rId2"/>
    <sheet name="Environmental" sheetId="3" r:id="rId3"/>
    <sheet name="Geotechnical" sheetId="8" r:id="rId4"/>
    <sheet name="Structural" sheetId="2" r:id="rId5"/>
    <sheet name="Transportation Materials" sheetId="4" r:id="rId6"/>
    <sheet name="Water Resources" sheetId="9" r:id="rId7"/>
  </sheets>
  <definedNames>
    <definedName name="_xlnm.Print_Area" localSheetId="0">General!$B$1:$AF$22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4" l="1"/>
  <c r="AD9" i="2"/>
  <c r="AD13" i="4" l="1"/>
  <c r="AD5" i="2"/>
</calcChain>
</file>

<file path=xl/sharedStrings.xml><?xml version="1.0" encoding="utf-8"?>
<sst xmlns="http://schemas.openxmlformats.org/spreadsheetml/2006/main" count="570" uniqueCount="93">
  <si>
    <r>
      <rPr>
        <b/>
        <sz val="12"/>
        <color theme="1"/>
        <rFont val="Calibri"/>
        <family val="2"/>
        <scheme val="minor"/>
      </rPr>
      <t>CIS 209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Programing for Engg
</t>
    </r>
    <r>
      <rPr>
        <sz val="10"/>
        <color theme="1"/>
        <rFont val="Calibri (Body)"/>
      </rPr>
      <t>Pre: MATH 220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</si>
  <si>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333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Statics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</si>
  <si>
    <r>
      <rPr>
        <b/>
        <sz val="12"/>
        <color theme="1"/>
        <rFont val="Calibri"/>
        <family val="2"/>
        <scheme val="minor"/>
      </rPr>
      <t>CE 202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Graphics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</si>
  <si>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GEOL 100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Earth in Action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</si>
  <si>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CHM 230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Chemistry - 2
</t>
    </r>
    <r>
      <rPr>
        <sz val="10"/>
        <color theme="1"/>
        <rFont val="Calibri (Body)"/>
      </rPr>
      <t>Pre: CHM 210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</si>
  <si>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CHM 210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Chemistry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</si>
  <si>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Calculus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</si>
  <si>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221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Calculus - 2
</t>
    </r>
    <r>
      <rPr>
        <sz val="10"/>
        <color theme="1"/>
        <rFont val="Calibri (Body)"/>
      </rPr>
      <t>Pre: MATH 220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</si>
  <si>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222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Calculus - 3
</t>
    </r>
    <r>
      <rPr>
        <sz val="10"/>
        <color theme="1"/>
        <rFont val="Calibri (Body)"/>
      </rPr>
      <t>Pre: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</si>
  <si>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ENGL 100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Exp Writing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</si>
  <si>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015 (0)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Assembly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</si>
  <si>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534(1)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Mech of Matls Lab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Conc: CE 533</t>
    </r>
  </si>
  <si>
    <r>
      <rPr>
        <b/>
        <sz val="12"/>
        <color theme="1"/>
        <rFont val="Calibri"/>
        <family val="2"/>
        <scheme val="minor"/>
      </rPr>
      <t>ME 512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Dynamics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333
Conc: MATH 340</t>
    </r>
  </si>
  <si>
    <r>
      <rPr>
        <b/>
        <sz val="12"/>
        <color theme="1"/>
        <rFont val="Calibri"/>
        <family val="2"/>
        <scheme val="minor"/>
      </rPr>
      <t>STAT 510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Prob and Stat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</t>
    </r>
  </si>
  <si>
    <r>
      <rPr>
        <b/>
        <sz val="12"/>
        <color theme="1"/>
        <rFont val="Calibri"/>
        <family val="2"/>
        <scheme val="minor"/>
      </rPr>
      <t>ME 513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Thermodynamics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</si>
  <si>
    <r>
      <rPr>
        <b/>
        <sz val="12"/>
        <color theme="1"/>
        <rFont val="Calibri"/>
        <family val="2"/>
        <scheme val="minor"/>
      </rPr>
      <t>CE 411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Route Loc and Des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CE 212; PHYS 213</t>
    </r>
  </si>
  <si>
    <r>
      <rPr>
        <b/>
        <sz val="12"/>
        <color theme="1"/>
        <rFont val="Calibri"/>
        <family val="2"/>
        <scheme val="minor"/>
      </rPr>
      <t xml:space="preserve">CE 641 (3)
CE Materials
</t>
    </r>
    <r>
      <rPr>
        <sz val="10"/>
        <color theme="1"/>
        <rFont val="Calibri (Body)"/>
      </rPr>
      <t>Pre: CE 534; ENGL 415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</si>
  <si>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PHYS 213 (5)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Physics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Conc: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</si>
  <si>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PHYS 214 (5)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Physics - 2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</si>
  <si>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212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Elem Surveying Engg</t>
    </r>
    <r>
      <rPr>
        <sz val="12"/>
        <color theme="1"/>
        <rFont val="Calibri"/>
        <family val="2"/>
        <scheme val="minor"/>
      </rPr>
      <t xml:space="preserve">
</t>
    </r>
  </si>
  <si>
    <t>Pre = Prerequisite Course</t>
  </si>
  <si>
    <t>Conc = Prerequisite or Concurrent Course</t>
  </si>
  <si>
    <t>Program of Study</t>
  </si>
  <si>
    <t>Track Electives</t>
  </si>
  <si>
    <t>Basic Skill</t>
  </si>
  <si>
    <t>Science / Math</t>
  </si>
  <si>
    <t>Humanities / Soc Sci</t>
  </si>
  <si>
    <r>
      <rPr>
        <b/>
        <sz val="12"/>
        <color theme="1"/>
        <rFont val="Calibri"/>
        <family val="2"/>
        <scheme val="minor"/>
      </rPr>
      <t>CE Track Elective (3)</t>
    </r>
    <r>
      <rPr>
        <sz val="12"/>
        <color theme="1"/>
        <rFont val="Calibri"/>
        <family val="2"/>
        <scheme val="minor"/>
      </rPr>
      <t xml:space="preserve">
</t>
    </r>
  </si>
  <si>
    <t>or</t>
  </si>
  <si>
    <r>
      <rPr>
        <b/>
        <sz val="12"/>
        <color theme="1"/>
        <rFont val="Calibri"/>
        <family val="2"/>
        <scheme val="minor"/>
      </rPr>
      <t xml:space="preserve">CE 641* (3)
CE Materials
</t>
    </r>
    <r>
      <rPr>
        <sz val="10"/>
        <color theme="1"/>
        <rFont val="Calibri (Body)"/>
      </rPr>
      <t>Pre: CE 534; ENGL 415</t>
    </r>
    <r>
      <rPr>
        <sz val="12"/>
        <color theme="1"/>
        <rFont val="Calibri"/>
        <family val="2"/>
        <scheme val="minor"/>
      </rPr>
      <t xml:space="preserve">
</t>
    </r>
  </si>
  <si>
    <t>*</t>
  </si>
  <si>
    <r>
      <rPr>
        <b/>
        <sz val="12"/>
        <color theme="1"/>
        <rFont val="Calibri"/>
        <family val="2"/>
        <scheme val="minor"/>
      </rPr>
      <t>Hum or SS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K-State 8: A/HD/ER</t>
    </r>
    <r>
      <rPr>
        <sz val="12"/>
        <color theme="1"/>
        <rFont val="Calibri"/>
        <family val="2"/>
        <scheme val="minor"/>
      </rPr>
      <t xml:space="preserve">
</t>
    </r>
  </si>
  <si>
    <t>Fall</t>
  </si>
  <si>
    <t>Spring</t>
  </si>
  <si>
    <t>Freshman Year</t>
  </si>
  <si>
    <t>Sophomore Year</t>
  </si>
  <si>
    <t>Junior Year</t>
  </si>
  <si>
    <t>Senior Year</t>
  </si>
  <si>
    <t>Civil Engineering - General Track with 128 Semester Hours</t>
  </si>
  <si>
    <r>
      <rPr>
        <b/>
        <sz val="12"/>
        <color theme="1"/>
        <rFont val="Calibri"/>
        <family val="2"/>
        <scheme val="minor"/>
      </rPr>
      <t xml:space="preserve">CE 732 (3)
Adv Struct Analysis
</t>
    </r>
    <r>
      <rPr>
        <sz val="10"/>
        <color theme="1"/>
        <rFont val="Calibri (Body)"/>
      </rPr>
      <t>Pre: CE 537</t>
    </r>
    <r>
      <rPr>
        <sz val="12"/>
        <color theme="1"/>
        <rFont val="Calibri"/>
        <family val="2"/>
        <scheme val="minor"/>
      </rPr>
      <t xml:space="preserve">
</t>
    </r>
  </si>
  <si>
    <t>Civil Engineering - Environmental Track with 128 Semester Hours</t>
  </si>
  <si>
    <r>
      <rPr>
        <b/>
        <sz val="12"/>
        <color theme="1"/>
        <rFont val="Calibri"/>
        <family val="2"/>
        <scheme val="minor"/>
      </rPr>
      <t xml:space="preserve">BIOL 198 (4)
Prin of Biology
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</si>
  <si>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Track Elective (2)</t>
    </r>
    <r>
      <rPr>
        <sz val="12"/>
        <color theme="1"/>
        <rFont val="Calibri"/>
        <family val="2"/>
        <scheme val="minor"/>
      </rPr>
      <t xml:space="preserve">
</t>
    </r>
  </si>
  <si>
    <t>Either CE 641, CE 774, or CE 775 can be replaced with another acceptable CE Track Elective</t>
  </si>
  <si>
    <r>
      <rPr>
        <b/>
        <sz val="12"/>
        <color theme="1"/>
        <rFont val="Calibri"/>
        <family val="2"/>
        <scheme val="minor"/>
      </rPr>
      <t>CE 680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Econ Design / Const
</t>
    </r>
    <r>
      <rPr>
        <sz val="10"/>
        <color theme="1"/>
        <rFont val="Calibri (Body)"/>
      </rPr>
      <t>Pre: Senior Standing</t>
    </r>
    <r>
      <rPr>
        <sz val="12"/>
        <color theme="1"/>
        <rFont val="Calibri"/>
        <family val="2"/>
        <scheme val="minor"/>
      </rPr>
      <t xml:space="preserve">
</t>
    </r>
  </si>
  <si>
    <t>Civil Engineering - Construction Track with 128 Semester Hours</t>
  </si>
  <si>
    <r>
      <rPr>
        <b/>
        <sz val="12"/>
        <color theme="1"/>
        <rFont val="Calibri"/>
        <family val="2"/>
        <scheme val="minor"/>
      </rPr>
      <t>CE 101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to CE</t>
    </r>
    <r>
      <rPr>
        <sz val="12"/>
        <color theme="1"/>
        <rFont val="Calibri"/>
        <family val="2"/>
        <scheme val="minor"/>
      </rPr>
      <t xml:space="preserve">
</t>
    </r>
  </si>
  <si>
    <t>ES</t>
  </si>
  <si>
    <t>LG</t>
  </si>
  <si>
    <t>A = Aesthetic; HD = Human Diversity; ER = Ethical Reasoning</t>
  </si>
  <si>
    <t>Either the 4-hour ECE 519 or two of these three 1-hour courses CHE 354, CHE 355, or CHE 356 can be substituted, and at least 12 hours of Track Electives are required.</t>
  </si>
  <si>
    <t>Fall Only Offering</t>
  </si>
  <si>
    <t>Spring Only Offering</t>
  </si>
  <si>
    <t>Available in Summer</t>
  </si>
  <si>
    <r>
      <rPr>
        <b/>
        <sz val="12"/>
        <color theme="1"/>
        <rFont val="Calibri"/>
        <family val="2"/>
        <scheme val="minor"/>
      </rPr>
      <t>MATH 340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Differential Eqns
</t>
    </r>
    <r>
      <rPr>
        <sz val="10"/>
        <color theme="1"/>
        <rFont val="Calibri (Body)"/>
      </rPr>
      <t>Pre: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</si>
  <si>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ENGL 415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Writ Comm for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Junior Standing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</si>
  <si>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COMM 105 (2)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Public Speaking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</si>
  <si>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ME 571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Fluid Mechanics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512
Conc: ME 513</t>
    </r>
  </si>
  <si>
    <t>CE Design Electives</t>
  </si>
  <si>
    <t>Civil Engineering - Structural Track with 128 Semester Hours</t>
  </si>
  <si>
    <t>CE Design Electives (take 4 out of the 5 green boxes)</t>
  </si>
  <si>
    <t>Civil Engineering - Transportation / Materials Track with 128 Semester Hours</t>
  </si>
  <si>
    <t>#</t>
  </si>
  <si>
    <t>BAE 560 (offered in the spring) is an acceptable atlternative to CE 550.</t>
  </si>
  <si>
    <t>Effective: Jan 2020
Revised: May 2019</t>
  </si>
  <si>
    <r>
      <rPr>
        <b/>
        <sz val="12"/>
        <color theme="1"/>
        <rFont val="Calibri"/>
        <family val="2"/>
        <scheme val="minor"/>
      </rPr>
      <t xml:space="preserve">CHM 350 or 531 (3)
Organic Chemistry
</t>
    </r>
    <r>
      <rPr>
        <sz val="10"/>
        <color theme="1"/>
        <rFont val="Calibri (Body)"/>
      </rPr>
      <t>Pre: CHM 230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</si>
  <si>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774* (3)
Pavement Design
</t>
    </r>
    <r>
      <rPr>
        <sz val="10"/>
        <color theme="1"/>
        <rFont val="Calibri (Body)"/>
      </rPr>
      <t>Pre: CE 522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</si>
  <si>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775* (3)
Traffic Engg
</t>
    </r>
    <r>
      <rPr>
        <sz val="10"/>
        <color theme="1"/>
        <rFont val="Calibri (Body)"/>
      </rPr>
      <t>Pre: CE 572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</si>
  <si>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522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Soil Mechanics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533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 xml:space="preserve">
Conc: ME 571</t>
    </r>
  </si>
  <si>
    <r>
      <rPr>
        <b/>
        <sz val="12"/>
        <color theme="1"/>
        <rFont val="Calibri"/>
        <family val="2"/>
        <scheme val="minor"/>
      </rPr>
      <t>CE 528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Foundation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522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</si>
  <si>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537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Struct Analysis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533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</si>
  <si>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544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Struct Engg Concrete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537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</si>
  <si>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542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Struct Engg Steel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537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</si>
  <si>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550</t>
    </r>
    <r>
      <rPr>
        <b/>
        <vertAlign val="superscript"/>
        <sz val="12"/>
        <color theme="1"/>
        <rFont val="Calibri (Body)"/>
      </rPr>
      <t>#</t>
    </r>
    <r>
      <rPr>
        <b/>
        <sz val="12"/>
        <color theme="1"/>
        <rFont val="Calibri"/>
        <family val="2"/>
        <scheme val="minor"/>
      </rPr>
      <t xml:space="preserve">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Res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STAT 510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 PHYS 213</t>
    </r>
  </si>
  <si>
    <r>
      <rPr>
        <b/>
        <sz val="12"/>
        <color theme="1"/>
        <rFont val="Calibri"/>
        <family val="2"/>
        <scheme val="minor"/>
      </rPr>
      <t>CE 552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Hydraulic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571</t>
    </r>
    <r>
      <rPr>
        <vertAlign val="superscript"/>
        <sz val="10"/>
        <color theme="1"/>
        <rFont val="Calibri (Body)"/>
      </rPr>
      <t xml:space="preserve">C
</t>
    </r>
    <r>
      <rPr>
        <sz val="10"/>
        <color theme="1"/>
        <rFont val="Calibri (Body)"/>
      </rPr>
      <t>Conc: CE 550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</si>
  <si>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565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/ WW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550; CE 563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
ME 571; PHYS 214</t>
    </r>
  </si>
  <si>
    <r>
      <rPr>
        <b/>
        <sz val="12"/>
        <color theme="1"/>
        <rFont val="Calibri"/>
        <family val="2"/>
        <scheme val="minor"/>
      </rPr>
      <t>CE 572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Highway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411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 CE 522</t>
    </r>
  </si>
  <si>
    <r>
      <rPr>
        <b/>
        <sz val="12"/>
        <color theme="1"/>
        <rFont val="Calibri"/>
        <family val="2"/>
        <scheme val="minor"/>
      </rPr>
      <t>CE 585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Senior Design Proj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ENGL 415;
6 hrs of CE Design Elect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</si>
  <si>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533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Mechanics of Matls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 CE 333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</si>
  <si>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563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Env Engg Fund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
CHM 230</t>
    </r>
    <r>
      <rPr>
        <vertAlign val="superscript"/>
        <sz val="10"/>
        <color theme="1"/>
        <rFont val="Calibri (Body)"/>
      </rPr>
      <t>C</t>
    </r>
  </si>
  <si>
    <r>
      <rPr>
        <vertAlign val="superscript"/>
        <sz val="12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 xml:space="preserve"> = A grade of  "C" or better is required</t>
    </r>
  </si>
  <si>
    <t>Civil Engineering - Geotechnical Track with 128 Semester Hours</t>
  </si>
  <si>
    <r>
      <rPr>
        <b/>
        <sz val="12"/>
        <color theme="1"/>
        <rFont val="Calibri"/>
        <family val="2"/>
        <scheme val="minor"/>
      </rPr>
      <t xml:space="preserve">CE 822* (3)
Shr Str &amp; Slp Stab
</t>
    </r>
    <r>
      <rPr>
        <sz val="10"/>
        <color theme="1"/>
        <rFont val="Calibri (Body)"/>
      </rPr>
      <t>Pre: CE 534; ENGL 415</t>
    </r>
    <r>
      <rPr>
        <sz val="12"/>
        <color theme="1"/>
        <rFont val="Calibri"/>
        <family val="2"/>
        <scheme val="minor"/>
      </rPr>
      <t xml:space="preserve">
</t>
    </r>
  </si>
  <si>
    <t>Either CE 641, CE 728, or CE 822 can be replaced with another acceptable CE Track Elective</t>
  </si>
  <si>
    <t>Either CE 654, CE 751, or CE 752 can be replaced with another acceptable CE Track Elective</t>
  </si>
  <si>
    <r>
      <rPr>
        <b/>
        <sz val="12"/>
        <color theme="1"/>
        <rFont val="Calibri"/>
        <family val="2"/>
        <scheme val="minor"/>
      </rPr>
      <t xml:space="preserve">CE 751* (3)
Hydr of Open Chan
</t>
    </r>
    <r>
      <rPr>
        <sz val="10"/>
        <color theme="1"/>
        <rFont val="Calibri (Body)"/>
      </rPr>
      <t>Pre: CE 552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</si>
  <si>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752* (3)
Adv Hydrology
</t>
    </r>
    <r>
      <rPr>
        <sz val="10"/>
        <color theme="1"/>
        <rFont val="Calibri (Body)"/>
      </rPr>
      <t>Pre: CE 550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</si>
  <si>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654* (3)
Dsgn of Grd Flw Sys
</t>
    </r>
    <r>
      <rPr>
        <sz val="10"/>
        <color theme="1"/>
        <rFont val="Calibri (Body)"/>
      </rPr>
      <t>Pre: ME 571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</si>
  <si>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728* (3)
Adv Geotech Dsgn
</t>
    </r>
    <r>
      <rPr>
        <sz val="10"/>
        <color theme="1"/>
        <rFont val="Calibri (Body)"/>
      </rPr>
      <t>Pre: CE 528</t>
    </r>
    <r>
      <rPr>
        <sz val="12"/>
        <color theme="1"/>
        <rFont val="Calibri"/>
        <family val="2"/>
        <scheme val="minor"/>
      </rPr>
      <t xml:space="preserve">
</t>
    </r>
  </si>
  <si>
    <t>Civil Engineering - Water Resources Track with 128 Semester Hours</t>
  </si>
  <si>
    <t>CE Design Electives (choose either CE 542, CE 544, or CE 572)</t>
  </si>
  <si>
    <t>Effective: Aug 2021
Revised: May 2020</t>
  </si>
  <si>
    <r>
      <rPr>
        <b/>
        <sz val="12"/>
        <color theme="1"/>
        <rFont val="Calibri"/>
        <family val="2"/>
        <scheme val="minor"/>
      </rPr>
      <t>ECON 110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Macroeconomics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</si>
</sst>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Body)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 (Body)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0"/>
      <color theme="1"/>
      <name val="Calibri (Body)"/>
    </font>
    <font>
      <vertAlign val="superscript"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D7A979"/>
        <bgColor indexed="64"/>
      </patternFill>
    </fill>
    <fill>
      <patternFill patternType="solid">
        <fgColor rgb="FF3DA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79"/>
        <bgColor indexed="64"/>
      </patternFill>
    </fill>
    <fill>
      <patternFill patternType="solid">
        <fgColor rgb="FFB47BCC"/>
        <bgColor indexed="64"/>
      </patternFill>
    </fill>
  </fills>
  <borders count="17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6" borderId="1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quotePrefix="1" applyNumberForma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3" fillId="0" borderId="6" xfId="0" applyFont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3" borderId="0" xfId="0" applyFill="1" applyBorder="1"/>
    <xf numFmtId="0" fontId="0" fillId="2" borderId="0" xfId="0" applyFill="1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7" borderId="0" xfId="0" applyFill="1" applyBorder="1"/>
    <xf numFmtId="0" fontId="0" fillId="5" borderId="0" xfId="0" applyFill="1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/>
    <xf numFmtId="0" fontId="0" fillId="0" borderId="0" xfId="0" applyFont="1"/>
    <xf numFmtId="0" fontId="0" fillId="4" borderId="0" xfId="0" applyFill="1" applyBorder="1"/>
    <xf numFmtId="0" fontId="0" fillId="6" borderId="0" xfId="0" applyFill="1" applyBorder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49" fontId="4" fillId="8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vertical="top" wrapText="1"/>
    </xf>
    <xf numFmtId="2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5037"/>
      <color rgb="FF95563E"/>
      <color rgb="FF94432D"/>
      <color rgb="FF941100"/>
      <color rgb="FFB47BCC"/>
      <color rgb="FFAB4CAA"/>
      <color rgb="FFFFAFFF"/>
      <color rgb="FFFFAA79"/>
      <color rgb="FFD7A979"/>
      <color rgb="FF3DA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155E1B-6CB9-534C-BADC-44B5D2DB9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399" y="1231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EACF5-0469-9941-8632-056C441BF1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3162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E8B03470-77FF-E34E-9B97-AE808FB18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4710" y="4165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7" name="Picture 6">
          <a:extLst>
            <a:ext uri="{FF2B5EF4-FFF2-40B4-BE49-F238E27FC236}">
              <a16:creationId xmlns:a16="http://schemas.microsoft.com/office/drawing/2014/main" id="{0BAD1F2E-FAE8-BA40-9FFF-A2BEAB474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1400" y="2667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8" name="Picture 7">
          <a:extLst>
            <a:ext uri="{FF2B5EF4-FFF2-40B4-BE49-F238E27FC236}">
              <a16:creationId xmlns:a16="http://schemas.microsoft.com/office/drawing/2014/main" id="{90F7E224-261F-744B-AFB1-537615D9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2222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9" name="Picture 8">
          <a:extLst>
            <a:ext uri="{FF2B5EF4-FFF2-40B4-BE49-F238E27FC236}">
              <a16:creationId xmlns:a16="http://schemas.microsoft.com/office/drawing/2014/main" id="{A82B575F-501A-7643-8FC6-421645F0A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32004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E0E57B7-F406-714A-855F-47F91EBAF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66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AA14F00-45C2-C649-86BD-8C370B88E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6100" y="1231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863BF50-DC71-AC49-AE98-450CC378D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222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1547AC5-5944-5147-8DAF-C275235B2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6100" y="3200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D10098-FC25-804D-B741-4B89DD2EB1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74E300F-CCDB-4C47-987E-296D8CBF0A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3274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4C5EA6F-2F84-DB43-BC12-355F70DF6B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51308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636441E-60F0-C34E-A338-0EFA4FEDB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249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4B5D745-2CE3-C648-AEE9-11BA7A2736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5143500" y="1206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48E7B73-C841-7642-8228-73ECE50581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946900" y="1206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B9D9C47-E8CF-AC4A-BB6E-BECB7C29DC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24900" y="228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D48B67C-B53F-EB42-B55A-D4DE370F12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541000" y="228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9184273-5D26-3248-92F0-591CF186A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553700" y="2184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51E7013-7F1F-B645-87FF-5308B32101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0300" y="2184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77A5B27-19DB-AB48-80F9-BD179AFB15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0300" y="3162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12529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F465033-5811-124B-A1C5-809244BD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4667" y="7888111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6" name="Picture 25">
          <a:extLst>
            <a:ext uri="{FF2B5EF4-FFF2-40B4-BE49-F238E27FC236}">
              <a16:creationId xmlns:a16="http://schemas.microsoft.com/office/drawing/2014/main" id="{0EEB1459-C9CF-A940-8CB2-E00ED2EC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4667" y="8156224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32455</xdr:colOff>
      <xdr:row>19</xdr:row>
      <xdr:rowOff>249766</xdr:rowOff>
    </xdr:from>
    <xdr:to>
      <xdr:col>29</xdr:col>
      <xdr:colOff>266135</xdr:colOff>
      <xdr:row>21</xdr:row>
      <xdr:rowOff>33866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3895149-1EBC-2440-AD5E-DF7942A824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627122" y="8391877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53623</xdr:rowOff>
    </xdr:from>
    <xdr:to>
      <xdr:col>26</xdr:col>
      <xdr:colOff>1400871</xdr:colOff>
      <xdr:row>12</xdr:row>
      <xdr:rowOff>320152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1925A9C-1370-BF4E-9C0D-F6780A379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1067" y="5034845"/>
          <a:ext cx="232471" cy="266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9C4D78-B246-A749-A48E-947ADA590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E041C2-F52D-DF4E-8818-4D90DE2EC1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87C8D10B-67E1-7143-B584-894031A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5" name="Picture 4">
          <a:extLst>
            <a:ext uri="{FF2B5EF4-FFF2-40B4-BE49-F238E27FC236}">
              <a16:creationId xmlns:a16="http://schemas.microsoft.com/office/drawing/2014/main" id="{CF218F81-2AE7-B04C-AFC9-6FD5C8B69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00" y="11557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5DDF3F4B-FCE8-8B46-BA43-65A453A3B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7" name="Picture 6">
          <a:extLst>
            <a:ext uri="{FF2B5EF4-FFF2-40B4-BE49-F238E27FC236}">
              <a16:creationId xmlns:a16="http://schemas.microsoft.com/office/drawing/2014/main" id="{077F2EE8-8D7B-6144-B15F-45AE5CFE5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40894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D97C7CD-6F23-1F41-B2EB-393567064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9539EB4-1C35-4C43-ABB3-20E4CCDFE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FDBDD11-471B-8C4D-A442-D8A05CB93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089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37FC0E8-4A34-CF4D-9FC1-071C3AD9E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8A8A6DD-46C1-5742-B7A0-532FBCAC8D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7A62E67-7596-6E4E-A5A6-E87EA05889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250845A-08A1-1F42-B68F-9359223B46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4E52BC5-D79F-004E-A4A7-257790083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8E29C89-8FA5-E448-AE3D-58DF603BCF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6CCF674-D344-7046-A396-20CF8D0E24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B3997A9-6DB8-1F4C-B779-0BF9837FC3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49910CA-2D66-1F4E-8EC5-4ED7FE0FBA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1512266-E48A-7E4C-91B0-1095A3C9FB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13D1C18-4CD4-7B48-AA8B-25EC0AC7F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CE65A80-05E0-6F4A-9E48-D8A8F5E6C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7E5EE602-A8B9-3048-BBF1-EFF6BB3E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90F7ADB-EDA8-E344-AB41-33154BA2EF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7CAA03-E0C4-5E49-8051-ECBCEE3E6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50E542-9843-F142-9DB9-94BF7C26E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B1328C95-C090-454E-865E-D2931148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0EA042C7-EE74-DB49-977B-DD1F0510E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7" name="Picture 6">
          <a:extLst>
            <a:ext uri="{FF2B5EF4-FFF2-40B4-BE49-F238E27FC236}">
              <a16:creationId xmlns:a16="http://schemas.microsoft.com/office/drawing/2014/main" id="{91473081-D60B-C641-8AF1-12CD7D5C7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40894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A839F0-74B0-9145-9F43-540CC1D17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6624939-20A9-114E-902A-ED376368A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739CEA-5F1F-6043-B618-C032EF47C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FB950DA-C0F3-3740-8191-75FC5F40D1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8751EF0-8B37-FF4B-A230-D4BFD9CA2B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3349FB6-EE89-8442-BD9A-87B8B98FC0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9D31F2C-0104-FF40-A289-5AC09CB716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7736671-7CB9-3A4F-95EB-7EF4C543F5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70260BB-F3A3-4A4B-8038-AE4E3AAE1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A439F3B-4D1B-314A-8FE8-F7C4E100A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E40D48A-9685-6A4F-97B8-2BD24FDDFC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81D66DB-9CA3-AD44-9D40-42312F56E6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94C498A-F9C5-934C-8C6D-AA063C891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B36552-77BB-6D43-B7B0-7978C164BC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8C0C3CD-0E37-6B4C-9191-55BB3C5D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4" name="Picture 23">
          <a:extLst>
            <a:ext uri="{FF2B5EF4-FFF2-40B4-BE49-F238E27FC236}">
              <a16:creationId xmlns:a16="http://schemas.microsoft.com/office/drawing/2014/main" id="{AAE99703-EE87-D44B-A2A6-1D692B2D4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8C051F8-8820-A542-89F4-83C91D191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E1CD2-18A8-BF4B-97CE-7ACCC2A93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2184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EA5268-4B52-C448-97F1-7D46B8580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811020" y="42418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5123A90B-582A-474E-B46F-D255F1CBA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5308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027064C5-36E8-3D46-9DF2-16D818E18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A003DB0-EB1F-F346-A4E6-E7508EC85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640D818-E154-8D4E-BBD0-318C3527F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2184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78B7B32-1A26-654D-ADDD-B6B90F0F3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3238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31CEAF9-6442-8146-BE34-40C2A6EF9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CBDEC97-A1F2-A544-BF45-3FE22438F4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8288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EB24E67-95D2-F749-B1E1-A7724A7871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1275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117705A-CFED-4E40-BABF-33C6E27F18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389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3006CC8-E225-4042-8962-D0C8391E49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490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D713448-0DF1-0A4C-B995-3D07401650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8474168-A184-954D-B2CD-E324A5A56D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C2BE405-56B0-8344-B561-7AA8D92BD8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49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0DF2639-B6B7-4542-930C-5BB3FF43CE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3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9D73FFA-6873-EF42-81A6-437D3F8E26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5662078-7469-864E-8A02-D49BBA29E9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A71C0B5-5B98-E04E-9597-7EB6EDF53A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6378481-14C4-6840-8830-9902C5978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382000"/>
          <a:ext cx="232471" cy="3173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4" name="Picture 23">
          <a:extLst>
            <a:ext uri="{FF2B5EF4-FFF2-40B4-BE49-F238E27FC236}">
              <a16:creationId xmlns:a16="http://schemas.microsoft.com/office/drawing/2014/main" id="{5793E432-B0A8-0548-92BE-A06DD8A77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6501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38100</xdr:colOff>
      <xdr:row>20</xdr:row>
      <xdr:rowOff>0</xdr:rowOff>
    </xdr:from>
    <xdr:to>
      <xdr:col>29</xdr:col>
      <xdr:colOff>271780</xdr:colOff>
      <xdr:row>21</xdr:row>
      <xdr:rowOff>38100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B4C0B49C-42B1-3D42-BC77-88F4E91F54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86200" y="8890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38100</xdr:rowOff>
    </xdr:from>
    <xdr:to>
      <xdr:col>26</xdr:col>
      <xdr:colOff>1400871</xdr:colOff>
      <xdr:row>12</xdr:row>
      <xdr:rowOff>304629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FB83DF01-35A1-1C45-963B-33C19ADB8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7200" y="5308600"/>
          <a:ext cx="232471" cy="2665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873EA-9878-D14F-A70F-D9AAC48F8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FD9D8C-9088-EF42-B9B7-5F9CCA239B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79159AE2-6C89-DE45-8B62-BBC3E416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5" name="Picture 4">
          <a:extLst>
            <a:ext uri="{FF2B5EF4-FFF2-40B4-BE49-F238E27FC236}">
              <a16:creationId xmlns:a16="http://schemas.microsoft.com/office/drawing/2014/main" id="{159F9E20-A522-6C48-9232-7A3E56C21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00" y="11557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BC5AB0AF-7793-C142-A0A3-FBA1F1556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9432C4F-7535-E340-82F9-FE116B880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72A0237-86AB-DE44-936F-7E6F5059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D50308F-4278-3C4F-A2D0-FDB364BA9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02BD11E-307F-C343-8B41-ABE082D25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089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20C1A26-BE11-CC46-B8E4-2E1CAAE2F5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1F5E392-A24D-4E43-BD9A-73366E25EE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11C0180-71E4-B146-83D6-9F703AE250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D2ED2C7-E0EB-EE49-90C7-76B3F4CAD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02EF517-F7A3-B149-BB06-B68010529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D6CBC4D-8F9F-8A48-BEB6-438D4A287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09F2CC0-9E28-364F-826B-E6867F9662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CE9DFC9-16C8-924A-A3E2-EAE5C1AFE9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3D58A08-1FF2-3947-8916-0E99B22640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8B99030-FFEA-9F49-9758-8101F739D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608C05E-A7E1-9A40-BEEF-049399BF08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1181100</xdr:colOff>
      <xdr:row>12</xdr:row>
      <xdr:rowOff>50800</xdr:rowOff>
    </xdr:from>
    <xdr:to>
      <xdr:col>26</xdr:col>
      <xdr:colOff>1413571</xdr:colOff>
      <xdr:row>12</xdr:row>
      <xdr:rowOff>317329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1E8AA54-AA23-1E4F-B1A6-8A3D5B8E7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2600" y="50673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7DA1F66-7C99-5E4F-B97D-F9E95EDB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4A73D5FF-B07A-7C48-A10E-29984B61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38100</xdr:colOff>
      <xdr:row>20</xdr:row>
      <xdr:rowOff>0</xdr:rowOff>
    </xdr:from>
    <xdr:to>
      <xdr:col>29</xdr:col>
      <xdr:colOff>271780</xdr:colOff>
      <xdr:row>21</xdr:row>
      <xdr:rowOff>38100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5EAC2A3-C390-E644-9C0E-AAFA29461F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86200" y="844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BD5781A-79D4-7146-A70F-E6B41A5A76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49000" y="1117600"/>
          <a:ext cx="233680" cy="29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C1DF26-B6FC-9642-944C-BD73FCA5D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ADCE4F-6B4D-2B44-B586-6F27446D5E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F19DBF8F-1424-6E4D-BE27-C765E4BD0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7EF3F0FA-8943-EF45-85B6-8BFB05B7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77554E1-36D8-4647-B10A-812541D5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F907466-4A41-744D-A078-63B6E546C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098C66C-6C07-374F-9FA1-9F2BD197E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30B5417-296D-8E49-8DED-C5153ABEE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089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107333A-9BC9-A644-8729-F129186428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B62AD56-E24F-7149-BA4F-9BAE92DFE2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A7B5E01-CD07-9D44-9CEA-EBD5D9088C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A2AE5B9-9A10-B143-82D6-E7E2541AD6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034E1CB-0479-DA4F-B5F9-6202191B3E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E43927A-3006-AA48-BC6C-26442BA7FC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D70BB25-A4A1-624A-BFAD-3FC8C916F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A0E6A48-5441-5140-8E91-C9A9DFC644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88A7EC2-D4E6-2542-AE13-171739C62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B7DAEA3-BF74-A745-BFEC-558DCB09B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910220A-3DBE-6544-B21B-669E2FF79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38100</xdr:rowOff>
    </xdr:from>
    <xdr:to>
      <xdr:col>26</xdr:col>
      <xdr:colOff>1400871</xdr:colOff>
      <xdr:row>12</xdr:row>
      <xdr:rowOff>304629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D84F72D-0252-C749-BFE0-4026C97D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0" y="50546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14</xdr:row>
      <xdr:rowOff>38100</xdr:rowOff>
    </xdr:from>
    <xdr:to>
      <xdr:col>26</xdr:col>
      <xdr:colOff>1388171</xdr:colOff>
      <xdr:row>14</xdr:row>
      <xdr:rowOff>304629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9B0BEA4-4CE7-684D-B6F4-BE0B94578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6032500"/>
          <a:ext cx="232471" cy="266529"/>
        </a:xfrm>
        <a:prstGeom prst="rect">
          <a:avLst/>
        </a:prstGeom>
      </xdr:spPr>
    </xdr:pic>
    <xdr:clientData/>
  </xdr:twoCellAnchor>
  <xdr:oneCellAnchor>
    <xdr:from>
      <xdr:col>30</xdr:col>
      <xdr:colOff>1143000</xdr:colOff>
      <xdr:row>12</xdr:row>
      <xdr:rowOff>38100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50F34D74-15F0-C247-B463-9C7B5BC6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50546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80FEDDC-9C31-C745-8CA4-7C4510A67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7" name="Picture 26">
          <a:extLst>
            <a:ext uri="{FF2B5EF4-FFF2-40B4-BE49-F238E27FC236}">
              <a16:creationId xmlns:a16="http://schemas.microsoft.com/office/drawing/2014/main" id="{6CE645FE-79A7-B649-80F9-0021C7092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38B94CE-C676-AF40-A3C5-918AC2A0C5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5742C4-AB13-F248-9DC8-76D76167B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2184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B4B65D-9194-6E44-9923-5B049F1D61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811020" y="42418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D123B28B-4343-164D-9C6B-0C5ED965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5308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5" name="Picture 4">
          <a:extLst>
            <a:ext uri="{FF2B5EF4-FFF2-40B4-BE49-F238E27FC236}">
              <a16:creationId xmlns:a16="http://schemas.microsoft.com/office/drawing/2014/main" id="{C18CD082-6518-BF4A-B9B7-8DD2FF26B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5EEEE6C5-DC79-594B-B06F-0A7A3286B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799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192D9A5-A71B-8C4C-A2D7-A2659E22C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9A0B789-AF45-A647-84AA-46EA3E489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2184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869A78B-7BBF-5940-90C6-5DD39EFF9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3238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6223966-7AA9-C147-9814-FD11C3DEA7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8288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721E84A-1F13-8246-B908-32487402BC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1275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ED2FC84-02F0-0140-ACA9-F3483EFD67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389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B296D95-12CD-2347-AE88-10CDEF3201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49000" y="6324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7038DA0-4FFA-9F42-A9F4-79E174429E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53115F7-D2C7-2544-8C0E-50D2C8DB4E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034581E-A3CC-D74F-81E4-E02F554143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49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6FDDB7D-848A-1A44-8E7C-91431F594B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3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8AB7B0-26BF-384F-B767-6841991D7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CC4A8D8-BDB3-484C-84C0-F239533B7C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18F618E-BC18-514D-A4C5-E29DBF2D43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CAFFF2E-8745-6446-8484-257888CED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382000"/>
          <a:ext cx="232471" cy="3173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2" name="Picture 21">
          <a:extLst>
            <a:ext uri="{FF2B5EF4-FFF2-40B4-BE49-F238E27FC236}">
              <a16:creationId xmlns:a16="http://schemas.microsoft.com/office/drawing/2014/main" id="{F12FB04C-251D-BE4E-9F88-B0AA13808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6501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2DAE799-F08E-584D-AF27-85C705846C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79850" y="8890000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35" name="Picture 34">
          <a:extLst>
            <a:ext uri="{FF2B5EF4-FFF2-40B4-BE49-F238E27FC236}">
              <a16:creationId xmlns:a16="http://schemas.microsoft.com/office/drawing/2014/main" id="{1DCAB356-AF63-7547-8DFF-6482FD86F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7800" y="11557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3C66CCA-E1B4-834A-88F5-B4B217529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38100</xdr:rowOff>
    </xdr:from>
    <xdr:to>
      <xdr:col>26</xdr:col>
      <xdr:colOff>1400871</xdr:colOff>
      <xdr:row>12</xdr:row>
      <xdr:rowOff>304629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B30DA58-88D0-E948-935D-B0C21525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7200" y="5308600"/>
          <a:ext cx="232471" cy="266529"/>
        </a:xfrm>
        <a:prstGeom prst="rect">
          <a:avLst/>
        </a:prstGeom>
      </xdr:spPr>
    </xdr:pic>
    <xdr:clientData/>
  </xdr:twoCellAnchor>
  <xdr:oneCellAnchor>
    <xdr:from>
      <xdr:col>30</xdr:col>
      <xdr:colOff>1158875</xdr:colOff>
      <xdr:row>12</xdr:row>
      <xdr:rowOff>47625</xdr:rowOff>
    </xdr:from>
    <xdr:ext cx="254000" cy="254000"/>
    <xdr:pic>
      <xdr:nvPicPr>
        <xdr:cNvPr id="40" name="Picture 39">
          <a:extLst>
            <a:ext uri="{FF2B5EF4-FFF2-40B4-BE49-F238E27FC236}">
              <a16:creationId xmlns:a16="http://schemas.microsoft.com/office/drawing/2014/main" id="{4ED46784-1206-B147-A16B-39FA8CDAD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9075" y="5318125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14</xdr:row>
      <xdr:rowOff>38100</xdr:rowOff>
    </xdr:from>
    <xdr:to>
      <xdr:col>26</xdr:col>
      <xdr:colOff>1388171</xdr:colOff>
      <xdr:row>14</xdr:row>
      <xdr:rowOff>304629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9141D4CA-15BA-914C-AD60-CA523870C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1900" y="62738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1E6DE814-B817-AF47-A5BB-2FC5286355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49000" y="6324600"/>
          <a:ext cx="233680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0904-1CFE-8343-AA1E-0C57DC37C75A}">
  <sheetPr>
    <pageSetUpPr fitToPage="1"/>
  </sheetPr>
  <dimension ref="B1:AF42"/>
  <sheetViews>
    <sheetView topLeftCell="A15" zoomScale="80" zoomScaleNormal="80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8"/>
      <c r="C1" s="9"/>
      <c r="D1" s="9"/>
      <c r="E1" s="9"/>
      <c r="F1" s="9"/>
      <c r="G1" s="65" t="s">
        <v>38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64</v>
      </c>
      <c r="AF1" s="30"/>
    </row>
    <row r="2" spans="2:32" ht="18" customHeight="1" x14ac:dyDescent="0.2"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2:32" x14ac:dyDescent="0.2">
      <c r="B3" s="10"/>
      <c r="C3" s="42" t="s">
        <v>32</v>
      </c>
      <c r="D3" s="11"/>
      <c r="E3" s="11"/>
      <c r="F3" s="11"/>
      <c r="G3" s="42" t="s">
        <v>33</v>
      </c>
      <c r="H3" s="11"/>
      <c r="I3" s="11"/>
      <c r="J3" s="11"/>
      <c r="K3" s="42" t="s">
        <v>32</v>
      </c>
      <c r="L3" s="11"/>
      <c r="M3" s="11"/>
      <c r="N3" s="11"/>
      <c r="O3" s="42" t="s">
        <v>33</v>
      </c>
      <c r="P3" s="11"/>
      <c r="Q3" s="11"/>
      <c r="R3" s="11"/>
      <c r="S3" s="42" t="s">
        <v>32</v>
      </c>
      <c r="T3" s="11"/>
      <c r="U3" s="11"/>
      <c r="V3" s="11"/>
      <c r="W3" s="42" t="s">
        <v>33</v>
      </c>
      <c r="X3" s="11"/>
      <c r="Y3" s="11"/>
      <c r="Z3" s="11"/>
      <c r="AA3" s="42" t="s">
        <v>32</v>
      </c>
      <c r="AB3" s="11"/>
      <c r="AC3" s="11"/>
      <c r="AD3" s="11"/>
      <c r="AE3" s="42" t="s">
        <v>33</v>
      </c>
      <c r="AF3" s="14"/>
    </row>
    <row r="4" spans="2:32" ht="17" thickBot="1" x14ac:dyDescent="0.25"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/>
      <c r="AC4" s="1"/>
      <c r="AD4" s="1"/>
      <c r="AE4" s="1"/>
      <c r="AF4" s="31"/>
    </row>
    <row r="5" spans="2:32" ht="65" customHeight="1" thickBot="1" x14ac:dyDescent="0.25">
      <c r="B5" s="15"/>
      <c r="C5" s="59" t="s">
        <v>6</v>
      </c>
      <c r="G5" s="59" t="s">
        <v>7</v>
      </c>
      <c r="K5" s="59" t="s">
        <v>8</v>
      </c>
      <c r="O5" s="59" t="s">
        <v>54</v>
      </c>
      <c r="S5" s="57" t="s">
        <v>78</v>
      </c>
      <c r="W5" s="57" t="s">
        <v>70</v>
      </c>
      <c r="AA5" s="51" t="s">
        <v>71</v>
      </c>
      <c r="AB5" s="62"/>
      <c r="AC5" s="62" t="s">
        <v>28</v>
      </c>
      <c r="AD5" s="62"/>
      <c r="AE5" s="63" t="s">
        <v>72</v>
      </c>
      <c r="AF5" s="31"/>
    </row>
    <row r="6" spans="2:32" ht="17" thickBot="1" x14ac:dyDescent="0.25">
      <c r="B6" s="10"/>
      <c r="C6" s="1"/>
      <c r="G6" s="1"/>
      <c r="K6" s="1"/>
      <c r="O6" s="1"/>
      <c r="S6" s="1"/>
      <c r="W6" s="1"/>
      <c r="AA6" s="1"/>
      <c r="AB6" s="1"/>
      <c r="AC6" s="1"/>
      <c r="AD6" s="1"/>
      <c r="AE6" s="1"/>
      <c r="AF6" s="31"/>
    </row>
    <row r="7" spans="2:32" ht="65" customHeight="1" thickBot="1" x14ac:dyDescent="0.25">
      <c r="B7" s="15"/>
      <c r="C7" s="57" t="s">
        <v>46</v>
      </c>
      <c r="G7" s="57" t="s">
        <v>19</v>
      </c>
      <c r="K7" s="57" t="s">
        <v>0</v>
      </c>
      <c r="O7" s="57" t="s">
        <v>1</v>
      </c>
      <c r="S7" s="57" t="s">
        <v>11</v>
      </c>
      <c r="W7" s="57" t="s">
        <v>68</v>
      </c>
      <c r="AA7" s="56" t="s">
        <v>69</v>
      </c>
      <c r="AE7" s="57" t="s">
        <v>77</v>
      </c>
      <c r="AF7" s="31"/>
    </row>
    <row r="8" spans="2:32" ht="17" thickBot="1" x14ac:dyDescent="0.25">
      <c r="B8" s="10"/>
      <c r="C8" s="1"/>
      <c r="G8" s="1"/>
      <c r="K8" s="1"/>
      <c r="O8" s="1"/>
      <c r="S8" s="1"/>
      <c r="W8" s="1"/>
      <c r="AA8" s="1"/>
      <c r="AE8" s="1"/>
      <c r="AF8" s="31"/>
    </row>
    <row r="9" spans="2:32" ht="65" customHeight="1" thickBot="1" x14ac:dyDescent="0.25">
      <c r="B9" s="15"/>
      <c r="C9" s="57" t="s">
        <v>2</v>
      </c>
      <c r="G9" s="59" t="s">
        <v>3</v>
      </c>
      <c r="K9" s="59" t="s">
        <v>17</v>
      </c>
      <c r="O9" s="59" t="s">
        <v>18</v>
      </c>
      <c r="S9" s="57" t="s">
        <v>12</v>
      </c>
      <c r="W9" s="57" t="s">
        <v>57</v>
      </c>
      <c r="AA9" s="57" t="s">
        <v>73</v>
      </c>
      <c r="AE9" s="56" t="s">
        <v>74</v>
      </c>
      <c r="AF9" s="31"/>
    </row>
    <row r="10" spans="2:32" ht="17" thickBot="1" x14ac:dyDescent="0.25">
      <c r="B10" s="10"/>
      <c r="C10" s="1"/>
      <c r="G10" s="1"/>
      <c r="K10" s="1"/>
      <c r="O10" s="1"/>
      <c r="S10" s="1"/>
      <c r="W10" s="1"/>
      <c r="AA10" s="1"/>
      <c r="AE10" s="1"/>
      <c r="AF10" s="31"/>
    </row>
    <row r="11" spans="2:32" ht="65" customHeight="1" thickBot="1" x14ac:dyDescent="0.25">
      <c r="B11" s="15"/>
      <c r="C11" s="59" t="s">
        <v>5</v>
      </c>
      <c r="G11" s="59" t="s">
        <v>4</v>
      </c>
      <c r="K11" s="1"/>
      <c r="O11" s="57" t="s">
        <v>13</v>
      </c>
      <c r="S11" s="57" t="s">
        <v>14</v>
      </c>
      <c r="W11" s="57" t="s">
        <v>79</v>
      </c>
      <c r="AA11" s="56" t="s">
        <v>76</v>
      </c>
      <c r="AE11" s="56" t="s">
        <v>75</v>
      </c>
      <c r="AF11" s="31"/>
    </row>
    <row r="12" spans="2:32" ht="17" thickBot="1" x14ac:dyDescent="0.25">
      <c r="B12" s="10"/>
      <c r="C12" s="1"/>
      <c r="G12" s="1"/>
      <c r="K12" s="1"/>
      <c r="O12" s="1"/>
      <c r="S12" s="1"/>
      <c r="W12" s="1"/>
      <c r="AA12" s="1"/>
      <c r="AE12" s="1"/>
      <c r="AF12" s="31"/>
    </row>
    <row r="13" spans="2:32" ht="65" customHeight="1" thickBot="1" x14ac:dyDescent="0.25">
      <c r="B13" s="15"/>
      <c r="C13" s="60" t="s">
        <v>9</v>
      </c>
      <c r="G13" s="1"/>
      <c r="K13" s="60" t="s">
        <v>56</v>
      </c>
      <c r="O13" s="1"/>
      <c r="S13" s="60" t="s">
        <v>55</v>
      </c>
      <c r="W13" s="57" t="s">
        <v>15</v>
      </c>
      <c r="AA13" s="58" t="s">
        <v>29</v>
      </c>
      <c r="AE13" s="58" t="s">
        <v>27</v>
      </c>
      <c r="AF13" s="31"/>
    </row>
    <row r="14" spans="2:32" ht="17" thickBot="1" x14ac:dyDescent="0.25">
      <c r="B14" s="10"/>
      <c r="C14" s="1"/>
      <c r="G14" s="1"/>
      <c r="K14" s="1"/>
      <c r="O14" s="1"/>
      <c r="S14" s="1"/>
      <c r="W14" s="1"/>
      <c r="AA14" s="1"/>
      <c r="AE14" s="1"/>
      <c r="AF14" s="31"/>
    </row>
    <row r="15" spans="2:32" ht="65" customHeight="1" thickBot="1" x14ac:dyDescent="0.25">
      <c r="B15" s="15"/>
      <c r="C15" s="57" t="s">
        <v>92</v>
      </c>
      <c r="G15" s="61" t="s">
        <v>31</v>
      </c>
      <c r="K15" s="61" t="s">
        <v>31</v>
      </c>
      <c r="O15" s="1"/>
      <c r="S15" s="61" t="s">
        <v>31</v>
      </c>
      <c r="W15" s="1"/>
      <c r="AA15" s="58" t="s">
        <v>27</v>
      </c>
      <c r="AE15" s="58" t="s">
        <v>27</v>
      </c>
      <c r="AF15" s="31"/>
    </row>
    <row r="16" spans="2:32" ht="17" thickBot="1" x14ac:dyDescent="0.25">
      <c r="B16" s="10"/>
      <c r="C16" s="1"/>
      <c r="G16" s="1"/>
      <c r="K16" s="1"/>
      <c r="O16" s="1"/>
      <c r="S16" s="1"/>
      <c r="W16" s="1"/>
      <c r="AA16" s="1"/>
      <c r="AE16" s="1"/>
      <c r="AF16" s="31"/>
    </row>
    <row r="17" spans="2:32" ht="65" customHeight="1" thickBot="1" x14ac:dyDescent="0.25">
      <c r="B17" s="15"/>
      <c r="C17" s="57" t="s">
        <v>10</v>
      </c>
      <c r="G17" s="57" t="s">
        <v>10</v>
      </c>
      <c r="K17" s="57" t="s">
        <v>10</v>
      </c>
      <c r="O17" s="57" t="s">
        <v>10</v>
      </c>
      <c r="S17" s="57" t="s">
        <v>10</v>
      </c>
      <c r="W17" s="57" t="s">
        <v>10</v>
      </c>
      <c r="AA17" s="57" t="s">
        <v>10</v>
      </c>
      <c r="AE17" s="57" t="s">
        <v>10</v>
      </c>
      <c r="AF17" s="31"/>
    </row>
    <row r="18" spans="2:32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2:32" ht="20" customHeight="1" x14ac:dyDescent="0.2"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21" t="s">
        <v>30</v>
      </c>
      <c r="T19" s="68" t="s">
        <v>50</v>
      </c>
      <c r="U19" s="68"/>
      <c r="V19" s="68"/>
      <c r="W19" s="68"/>
      <c r="X19" s="68"/>
      <c r="Y19" s="68"/>
      <c r="Z19" s="68"/>
      <c r="AA19" s="68"/>
      <c r="AB19" s="68"/>
      <c r="AC19" s="1"/>
      <c r="AD19" s="1"/>
      <c r="AE19" s="18" t="s">
        <v>51</v>
      </c>
      <c r="AF19" s="14"/>
    </row>
    <row r="20" spans="2:32" ht="20" customHeight="1" x14ac:dyDescent="0.2"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68"/>
      <c r="U20" s="68"/>
      <c r="V20" s="68"/>
      <c r="W20" s="68"/>
      <c r="X20" s="68"/>
      <c r="Y20" s="68"/>
      <c r="Z20" s="68"/>
      <c r="AA20" s="68"/>
      <c r="AB20" s="68"/>
      <c r="AC20" s="1"/>
      <c r="AD20" s="1"/>
      <c r="AE20" s="18" t="s">
        <v>52</v>
      </c>
      <c r="AF20" s="14"/>
    </row>
    <row r="21" spans="2:32" ht="20" customHeight="1" x14ac:dyDescent="0.2"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60</v>
      </c>
      <c r="O21" s="18"/>
      <c r="P21" s="17"/>
      <c r="Q21" s="17"/>
      <c r="R21" s="17"/>
      <c r="S21" s="1"/>
      <c r="T21" s="68"/>
      <c r="U21" s="68"/>
      <c r="V21" s="68"/>
      <c r="W21" s="68"/>
      <c r="X21" s="68"/>
      <c r="Y21" s="68"/>
      <c r="Z21" s="68"/>
      <c r="AA21" s="68"/>
      <c r="AB21" s="68"/>
      <c r="AC21" s="1"/>
      <c r="AD21" s="1"/>
      <c r="AE21" s="18" t="s">
        <v>53</v>
      </c>
      <c r="AF21" s="14"/>
    </row>
    <row r="22" spans="2:32" ht="20" customHeight="1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6"/>
      <c r="K22" s="26"/>
      <c r="L22" s="28"/>
      <c r="M22" s="28"/>
      <c r="N22" s="26"/>
      <c r="O22" s="26"/>
      <c r="P22" s="28"/>
      <c r="Q22" s="28"/>
      <c r="R22" s="28"/>
      <c r="S22" s="41" t="s">
        <v>62</v>
      </c>
      <c r="T22" s="69" t="s">
        <v>63</v>
      </c>
      <c r="U22" s="69"/>
      <c r="V22" s="69"/>
      <c r="W22" s="69"/>
      <c r="X22" s="69"/>
      <c r="Y22" s="69"/>
      <c r="Z22" s="69"/>
      <c r="AA22" s="69"/>
      <c r="AB22" s="69"/>
      <c r="AC22" s="27"/>
      <c r="AD22" s="27"/>
      <c r="AE22" s="27"/>
      <c r="AF22" s="29"/>
    </row>
    <row r="25" spans="2:32" x14ac:dyDescent="0.2">
      <c r="O25" s="39"/>
      <c r="P25" s="39"/>
    </row>
    <row r="26" spans="2:32" x14ac:dyDescent="0.2">
      <c r="E26" s="6"/>
      <c r="F26" s="6"/>
      <c r="J26" s="7"/>
      <c r="AC26" s="35"/>
    </row>
    <row r="27" spans="2:32" x14ac:dyDescent="0.2">
      <c r="E27" s="6"/>
      <c r="F27" s="6"/>
      <c r="J27" s="6"/>
    </row>
    <row r="28" spans="2:32" x14ac:dyDescent="0.2">
      <c r="E28" s="6"/>
      <c r="F28" s="6"/>
      <c r="J28" s="6"/>
    </row>
    <row r="29" spans="2:32" x14ac:dyDescent="0.2">
      <c r="E29" s="6"/>
      <c r="F29" s="6"/>
      <c r="J29" s="6"/>
    </row>
    <row r="30" spans="2:32" x14ac:dyDescent="0.2">
      <c r="E30" s="6"/>
      <c r="F30" s="6"/>
      <c r="J30" s="6"/>
    </row>
    <row r="31" spans="2:32" x14ac:dyDescent="0.2">
      <c r="E31" s="6"/>
      <c r="F31" s="6"/>
    </row>
    <row r="32" spans="2:32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E37" s="6"/>
      <c r="F37" s="6"/>
    </row>
    <row r="42" spans="5:30" x14ac:dyDescent="0.2">
      <c r="AC42" s="64"/>
      <c r="AD42" s="64"/>
    </row>
  </sheetData>
  <sheetProtection selectLockedCells="1"/>
  <mergeCells count="8">
    <mergeCell ref="AC42:AD42"/>
    <mergeCell ref="G1:AA1"/>
    <mergeCell ref="C2:G2"/>
    <mergeCell ref="K2:O2"/>
    <mergeCell ref="S2:W2"/>
    <mergeCell ref="AA2:AE2"/>
    <mergeCell ref="T19:AB21"/>
    <mergeCell ref="T22:AB22"/>
  </mergeCells>
  <conditionalFormatting sqref="B5">
    <cfRule type="iconSet" priority="241">
      <iconSet>
        <cfvo type="percent" val="0"/>
        <cfvo type="num" val="2"/>
        <cfvo type="num" val="3"/>
      </iconSet>
    </cfRule>
  </conditionalFormatting>
  <conditionalFormatting sqref="B7">
    <cfRule type="iconSet" priority="138">
      <iconSet>
        <cfvo type="percent" val="0"/>
        <cfvo type="num" val="2"/>
        <cfvo type="num" val="3"/>
      </iconSet>
    </cfRule>
  </conditionalFormatting>
  <conditionalFormatting sqref="B9">
    <cfRule type="iconSet" priority="137">
      <iconSet>
        <cfvo type="percent" val="0"/>
        <cfvo type="num" val="2"/>
        <cfvo type="num" val="3"/>
      </iconSet>
    </cfRule>
  </conditionalFormatting>
  <conditionalFormatting sqref="B11">
    <cfRule type="iconSet" priority="136">
      <iconSet>
        <cfvo type="percent" val="0"/>
        <cfvo type="num" val="2"/>
        <cfvo type="num" val="3"/>
      </iconSet>
    </cfRule>
  </conditionalFormatting>
  <conditionalFormatting sqref="B13">
    <cfRule type="iconSet" priority="135">
      <iconSet>
        <cfvo type="percent" val="0"/>
        <cfvo type="num" val="2"/>
        <cfvo type="num" val="3"/>
      </iconSet>
    </cfRule>
  </conditionalFormatting>
  <conditionalFormatting sqref="B15">
    <cfRule type="iconSet" priority="134">
      <iconSet>
        <cfvo type="percent" val="0"/>
        <cfvo type="num" val="2"/>
        <cfvo type="num" val="3"/>
      </iconSet>
    </cfRule>
  </conditionalFormatting>
  <conditionalFormatting sqref="B17">
    <cfRule type="iconSet" priority="133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pageSetup scale="48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8D0F-991C-8B4E-AB2B-870E4CBD39AC}">
  <dimension ref="A1:AH41"/>
  <sheetViews>
    <sheetView topLeftCell="A6" zoomScale="68" zoomScaleNormal="68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1:32" ht="36" customHeight="1" x14ac:dyDescent="0.2">
      <c r="A1" s="1"/>
      <c r="B1" s="8"/>
      <c r="C1" s="9"/>
      <c r="D1" s="9"/>
      <c r="E1" s="9"/>
      <c r="F1" s="9"/>
      <c r="G1" s="65" t="s">
        <v>45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64</v>
      </c>
      <c r="AF1" s="30"/>
    </row>
    <row r="2" spans="1:32" ht="18" customHeight="1" x14ac:dyDescent="0.2">
      <c r="A2" s="1"/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1:32" x14ac:dyDescent="0.2">
      <c r="A3" s="1"/>
      <c r="B3" s="10"/>
      <c r="C3" s="44" t="s">
        <v>32</v>
      </c>
      <c r="D3" s="11"/>
      <c r="E3" s="11"/>
      <c r="F3" s="11"/>
      <c r="G3" s="44" t="s">
        <v>33</v>
      </c>
      <c r="H3" s="11"/>
      <c r="I3" s="11"/>
      <c r="J3" s="11"/>
      <c r="K3" s="44" t="s">
        <v>32</v>
      </c>
      <c r="L3" s="11"/>
      <c r="M3" s="11"/>
      <c r="N3" s="11"/>
      <c r="O3" s="44" t="s">
        <v>33</v>
      </c>
      <c r="P3" s="11"/>
      <c r="Q3" s="11"/>
      <c r="R3" s="11"/>
      <c r="S3" s="44" t="s">
        <v>32</v>
      </c>
      <c r="T3" s="11"/>
      <c r="U3" s="11"/>
      <c r="V3" s="11"/>
      <c r="W3" s="44" t="s">
        <v>33</v>
      </c>
      <c r="X3" s="11"/>
      <c r="Y3" s="11"/>
      <c r="Z3" s="11"/>
      <c r="AA3" s="44" t="s">
        <v>32</v>
      </c>
      <c r="AB3" s="11"/>
      <c r="AC3" s="11"/>
      <c r="AD3" s="11"/>
      <c r="AE3" s="44" t="s">
        <v>33</v>
      </c>
      <c r="AF3" s="14"/>
    </row>
    <row r="4" spans="1:32" ht="17" thickBot="1" x14ac:dyDescent="0.25">
      <c r="A4" s="1"/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/>
      <c r="AC4" s="1"/>
      <c r="AD4" s="1"/>
      <c r="AE4" s="1"/>
      <c r="AF4" s="31"/>
    </row>
    <row r="5" spans="1:32" ht="65" customHeight="1" thickBot="1" x14ac:dyDescent="0.25">
      <c r="A5" s="1"/>
      <c r="B5" s="15"/>
      <c r="C5" s="59" t="s">
        <v>6</v>
      </c>
      <c r="G5" s="59" t="s">
        <v>7</v>
      </c>
      <c r="K5" s="59" t="s">
        <v>8</v>
      </c>
      <c r="O5" s="59" t="s">
        <v>54</v>
      </c>
      <c r="S5" s="57" t="s">
        <v>78</v>
      </c>
      <c r="W5" s="57" t="s">
        <v>70</v>
      </c>
      <c r="AA5" s="58" t="s">
        <v>71</v>
      </c>
      <c r="AC5" s="3"/>
      <c r="AD5" s="5"/>
      <c r="AE5" s="56" t="s">
        <v>72</v>
      </c>
      <c r="AF5" s="31"/>
    </row>
    <row r="6" spans="1:32" ht="17" thickBot="1" x14ac:dyDescent="0.25">
      <c r="A6" s="1"/>
      <c r="B6" s="10"/>
      <c r="C6" s="1"/>
      <c r="G6" s="1"/>
      <c r="K6" s="1"/>
      <c r="O6" s="1"/>
      <c r="S6" s="1"/>
      <c r="W6" s="1"/>
      <c r="AA6" s="1"/>
      <c r="AC6" s="1"/>
      <c r="AD6" s="1"/>
      <c r="AE6" s="1"/>
      <c r="AF6" s="31"/>
    </row>
    <row r="7" spans="1:32" ht="65" customHeight="1" thickBot="1" x14ac:dyDescent="0.25">
      <c r="A7" s="1"/>
      <c r="B7" s="15"/>
      <c r="C7" s="57" t="s">
        <v>46</v>
      </c>
      <c r="G7" s="57" t="s">
        <v>19</v>
      </c>
      <c r="K7" s="57" t="s">
        <v>0</v>
      </c>
      <c r="O7" s="57" t="s">
        <v>1</v>
      </c>
      <c r="S7" s="57" t="s">
        <v>11</v>
      </c>
      <c r="W7" s="57" t="s">
        <v>68</v>
      </c>
      <c r="AA7" s="56" t="s">
        <v>69</v>
      </c>
      <c r="AC7" s="1"/>
      <c r="AD7" s="5"/>
      <c r="AE7" s="57" t="s">
        <v>77</v>
      </c>
      <c r="AF7" s="31"/>
    </row>
    <row r="8" spans="1:32" ht="17" thickBot="1" x14ac:dyDescent="0.25">
      <c r="A8" s="1"/>
      <c r="B8" s="10"/>
      <c r="C8" s="1"/>
      <c r="G8" s="1"/>
      <c r="K8" s="1"/>
      <c r="O8" s="1"/>
      <c r="S8" s="1"/>
      <c r="W8" s="1"/>
      <c r="AA8" s="1"/>
      <c r="AC8" s="1"/>
      <c r="AD8" s="1"/>
      <c r="AE8" s="1"/>
      <c r="AF8" s="31"/>
    </row>
    <row r="9" spans="1:32" ht="65" customHeight="1" thickBot="1" x14ac:dyDescent="0.25">
      <c r="A9" s="1"/>
      <c r="B9" s="15"/>
      <c r="C9" s="57" t="s">
        <v>2</v>
      </c>
      <c r="G9" s="59" t="s">
        <v>3</v>
      </c>
      <c r="K9" s="59" t="s">
        <v>17</v>
      </c>
      <c r="O9" s="59" t="s">
        <v>18</v>
      </c>
      <c r="S9" s="57" t="s">
        <v>12</v>
      </c>
      <c r="W9" s="57" t="s">
        <v>57</v>
      </c>
      <c r="AA9" s="57" t="s">
        <v>73</v>
      </c>
      <c r="AC9" s="1"/>
      <c r="AD9" s="5"/>
      <c r="AE9" s="48" t="s">
        <v>74</v>
      </c>
      <c r="AF9" s="31"/>
    </row>
    <row r="10" spans="1:32" ht="17" thickBot="1" x14ac:dyDescent="0.25">
      <c r="A10" s="1"/>
      <c r="B10" s="10"/>
      <c r="C10" s="1"/>
      <c r="G10" s="1"/>
      <c r="K10" s="1"/>
      <c r="O10" s="1"/>
      <c r="S10" s="1"/>
      <c r="W10" s="1"/>
      <c r="AA10" s="1"/>
      <c r="AC10" s="1"/>
      <c r="AD10" s="1"/>
      <c r="AE10" s="49" t="s">
        <v>28</v>
      </c>
      <c r="AF10" s="31"/>
    </row>
    <row r="11" spans="1:32" ht="65" customHeight="1" thickBot="1" x14ac:dyDescent="0.25">
      <c r="A11" s="1"/>
      <c r="B11" s="15"/>
      <c r="C11" s="59" t="s">
        <v>5</v>
      </c>
      <c r="G11" s="59" t="s">
        <v>4</v>
      </c>
      <c r="K11" s="1"/>
      <c r="O11" s="57" t="s">
        <v>13</v>
      </c>
      <c r="S11" s="57" t="s">
        <v>14</v>
      </c>
      <c r="W11" s="57" t="s">
        <v>79</v>
      </c>
      <c r="AA11" s="56" t="s">
        <v>76</v>
      </c>
      <c r="AC11" s="1"/>
      <c r="AD11" s="5"/>
      <c r="AE11" s="50" t="s">
        <v>75</v>
      </c>
      <c r="AF11" s="31"/>
    </row>
    <row r="12" spans="1:32" ht="17" thickBot="1" x14ac:dyDescent="0.25">
      <c r="A12" s="1"/>
      <c r="B12" s="10"/>
      <c r="C12" s="1"/>
      <c r="G12" s="1"/>
      <c r="K12" s="1"/>
      <c r="O12" s="1"/>
      <c r="S12" s="1"/>
      <c r="W12" s="1"/>
      <c r="AA12" s="1"/>
      <c r="AC12" s="1"/>
      <c r="AD12" s="1"/>
      <c r="AE12" s="1"/>
      <c r="AF12" s="31"/>
    </row>
    <row r="13" spans="1:32" ht="65" customHeight="1" thickBot="1" x14ac:dyDescent="0.25">
      <c r="A13" s="1"/>
      <c r="B13" s="15"/>
      <c r="C13" s="60" t="s">
        <v>9</v>
      </c>
      <c r="G13" s="1"/>
      <c r="K13" s="60" t="s">
        <v>56</v>
      </c>
      <c r="O13" s="1"/>
      <c r="S13" s="60" t="s">
        <v>55</v>
      </c>
      <c r="W13" s="57" t="s">
        <v>15</v>
      </c>
      <c r="AA13" s="58" t="s">
        <v>16</v>
      </c>
      <c r="AC13" s="1"/>
      <c r="AD13" s="5"/>
      <c r="AE13" s="58" t="s">
        <v>44</v>
      </c>
      <c r="AF13" s="31"/>
    </row>
    <row r="14" spans="1:32" ht="17" thickBot="1" x14ac:dyDescent="0.25">
      <c r="A14" s="1"/>
      <c r="B14" s="10"/>
      <c r="C14" s="1"/>
      <c r="G14" s="1"/>
      <c r="K14" s="1"/>
      <c r="O14" s="1"/>
      <c r="S14" s="1"/>
      <c r="W14" s="1"/>
      <c r="AA14" s="1"/>
      <c r="AC14" s="1"/>
      <c r="AD14" s="1"/>
      <c r="AE14" s="1"/>
      <c r="AF14" s="31"/>
    </row>
    <row r="15" spans="1:32" ht="65" customHeight="1" thickBot="1" x14ac:dyDescent="0.25">
      <c r="A15" s="1"/>
      <c r="B15" s="15"/>
      <c r="C15" s="57" t="s">
        <v>92</v>
      </c>
      <c r="G15" s="61" t="s">
        <v>31</v>
      </c>
      <c r="K15" s="61" t="s">
        <v>31</v>
      </c>
      <c r="O15" s="1"/>
      <c r="S15" s="61" t="s">
        <v>31</v>
      </c>
      <c r="W15" s="1"/>
      <c r="AA15" s="4"/>
      <c r="AC15" s="1"/>
      <c r="AD15" s="5"/>
      <c r="AE15" s="58" t="s">
        <v>27</v>
      </c>
      <c r="AF15" s="31"/>
    </row>
    <row r="16" spans="1:32" ht="17" thickBot="1" x14ac:dyDescent="0.25">
      <c r="A16" s="1"/>
      <c r="B16" s="10"/>
      <c r="C16" s="1"/>
      <c r="G16" s="1"/>
      <c r="K16" s="1"/>
      <c r="O16" s="1"/>
      <c r="S16" s="1"/>
      <c r="W16" s="1"/>
      <c r="AA16" s="1"/>
      <c r="AC16" s="1"/>
      <c r="AD16" s="1"/>
      <c r="AE16" s="1"/>
      <c r="AF16" s="31"/>
    </row>
    <row r="17" spans="1:34" ht="65" customHeight="1" thickBot="1" x14ac:dyDescent="0.25">
      <c r="A17" s="1"/>
      <c r="B17" s="15"/>
      <c r="C17" s="57" t="s">
        <v>10</v>
      </c>
      <c r="G17" s="57" t="s">
        <v>10</v>
      </c>
      <c r="K17" s="57" t="s">
        <v>10</v>
      </c>
      <c r="O17" s="57" t="s">
        <v>10</v>
      </c>
      <c r="S17" s="57" t="s">
        <v>10</v>
      </c>
      <c r="W17" s="57" t="s">
        <v>10</v>
      </c>
      <c r="AA17" s="57" t="s">
        <v>10</v>
      </c>
      <c r="AC17" s="1"/>
      <c r="AD17" s="5"/>
      <c r="AE17" s="57" t="s">
        <v>10</v>
      </c>
      <c r="AF17" s="31"/>
      <c r="AH17" s="5"/>
    </row>
    <row r="18" spans="1:34" x14ac:dyDescent="0.2">
      <c r="A18" s="1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1:34" ht="20" customHeight="1" x14ac:dyDescent="0.2">
      <c r="A19" s="1"/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40" t="s">
        <v>62</v>
      </c>
      <c r="T19" s="68" t="s">
        <v>63</v>
      </c>
      <c r="U19" s="68"/>
      <c r="V19" s="68"/>
      <c r="W19" s="68"/>
      <c r="X19" s="68"/>
      <c r="Y19" s="68"/>
      <c r="Z19" s="68"/>
      <c r="AA19" s="68"/>
      <c r="AB19" s="68"/>
      <c r="AC19" s="1"/>
      <c r="AD19" s="1"/>
      <c r="AE19" s="18" t="s">
        <v>51</v>
      </c>
      <c r="AF19" s="14"/>
    </row>
    <row r="20" spans="1:34" ht="20" customHeight="1" x14ac:dyDescent="0.2">
      <c r="A20" s="1"/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1"/>
      <c r="U20" s="22"/>
      <c r="V20" s="22"/>
      <c r="W20" s="22"/>
      <c r="X20" s="22"/>
      <c r="Y20" s="22"/>
      <c r="Z20" s="22"/>
      <c r="AA20" s="22"/>
      <c r="AB20" s="1"/>
      <c r="AC20" s="1"/>
      <c r="AD20" s="1"/>
      <c r="AE20" s="18" t="s">
        <v>52</v>
      </c>
      <c r="AF20" s="14"/>
    </row>
    <row r="21" spans="1:34" ht="20" customHeight="1" x14ac:dyDescent="0.2">
      <c r="A21" s="1"/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58</v>
      </c>
      <c r="O21" s="18"/>
      <c r="P21" s="17"/>
      <c r="Q21" s="17"/>
      <c r="R21" s="17"/>
      <c r="S21" s="1"/>
      <c r="T21" s="1"/>
      <c r="U21" s="22"/>
      <c r="V21" s="22"/>
      <c r="W21" s="22"/>
      <c r="X21" s="22"/>
      <c r="Y21" s="22"/>
      <c r="Z21" s="22"/>
      <c r="AA21" s="22"/>
      <c r="AB21" s="1"/>
      <c r="AC21" s="1"/>
      <c r="AD21" s="1"/>
      <c r="AE21" s="18" t="s">
        <v>53</v>
      </c>
      <c r="AF21" s="14"/>
    </row>
    <row r="22" spans="1:34" ht="20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9"/>
    </row>
    <row r="25" spans="1:34" x14ac:dyDescent="0.2">
      <c r="E25" s="6"/>
      <c r="F25" s="7"/>
      <c r="AC25" s="35"/>
    </row>
    <row r="26" spans="1:34" x14ac:dyDescent="0.2">
      <c r="E26" s="6"/>
      <c r="F26" s="6"/>
      <c r="J26" s="7"/>
    </row>
    <row r="27" spans="1:34" x14ac:dyDescent="0.2">
      <c r="E27" s="6"/>
      <c r="F27" s="6"/>
      <c r="J27" s="6"/>
    </row>
    <row r="28" spans="1:34" x14ac:dyDescent="0.2">
      <c r="E28" s="6"/>
      <c r="F28" s="6"/>
      <c r="J28" s="6"/>
    </row>
    <row r="29" spans="1:34" x14ac:dyDescent="0.2">
      <c r="E29" s="6"/>
      <c r="F29" s="6"/>
      <c r="J29" s="6"/>
    </row>
    <row r="30" spans="1:34" x14ac:dyDescent="0.2">
      <c r="E30" s="6"/>
      <c r="F30" s="6"/>
      <c r="J30" s="6"/>
    </row>
    <row r="31" spans="1:34" x14ac:dyDescent="0.2">
      <c r="E31" s="6"/>
      <c r="F31" s="6"/>
    </row>
    <row r="32" spans="1:34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F37" s="6"/>
    </row>
    <row r="41" spans="5:30" x14ac:dyDescent="0.2">
      <c r="AC41" s="64"/>
      <c r="AD41" s="64"/>
    </row>
  </sheetData>
  <sheetProtection selectLockedCells="1"/>
  <mergeCells count="7">
    <mergeCell ref="AC41:AD41"/>
    <mergeCell ref="G1:AA1"/>
    <mergeCell ref="C2:G2"/>
    <mergeCell ref="K2:O2"/>
    <mergeCell ref="S2:W2"/>
    <mergeCell ref="AA2:AE2"/>
    <mergeCell ref="T19:AB19"/>
  </mergeCells>
  <conditionalFormatting sqref="AD15">
    <cfRule type="iconSet" priority="124">
      <iconSet>
        <cfvo type="percent" val="0"/>
        <cfvo type="num" val="2"/>
        <cfvo type="num" val="3"/>
      </iconSet>
    </cfRule>
  </conditionalFormatting>
  <conditionalFormatting sqref="AD13">
    <cfRule type="iconSet" priority="123">
      <iconSet>
        <cfvo type="percent" val="0"/>
        <cfvo type="num" val="2"/>
        <cfvo type="num" val="3"/>
      </iconSet>
    </cfRule>
  </conditionalFormatting>
  <conditionalFormatting sqref="AH17">
    <cfRule type="iconSet" priority="117">
      <iconSet>
        <cfvo type="percent" val="0"/>
        <cfvo type="num" val="2"/>
        <cfvo type="num" val="3"/>
      </iconSet>
    </cfRule>
    <cfRule type="iconSet" priority="118">
      <iconSet>
        <cfvo type="percent" val="0"/>
        <cfvo type="percent" val="33"/>
        <cfvo type="num" val="&quot;C&quot;" gte="0"/>
      </iconSet>
    </cfRule>
    <cfRule type="iconSet" priority="119">
      <iconSet>
        <cfvo type="percent" val="0"/>
        <cfvo type="percent" val="33"/>
        <cfvo type="percent" val="67"/>
      </iconSet>
    </cfRule>
  </conditionalFormatting>
  <conditionalFormatting sqref="AD9">
    <cfRule type="iconSet" priority="28">
      <iconSet>
        <cfvo type="percent" val="0"/>
        <cfvo type="num" val="4"/>
        <cfvo type="num" val="6"/>
      </iconSet>
    </cfRule>
  </conditionalFormatting>
  <conditionalFormatting sqref="AD11">
    <cfRule type="iconSet" priority="27">
      <iconSet>
        <cfvo type="percent" val="0"/>
        <cfvo type="num" val="16"/>
        <cfvo type="num" val="20"/>
      </iconSet>
    </cfRule>
  </conditionalFormatting>
  <conditionalFormatting sqref="AD5">
    <cfRule type="iconSet" priority="26">
      <iconSet>
        <cfvo type="percent" val="0"/>
        <cfvo type="num" val="1"/>
        <cfvo type="num" val="2"/>
      </iconSet>
    </cfRule>
  </conditionalFormatting>
  <conditionalFormatting sqref="AD17">
    <cfRule type="iconSet" priority="9">
      <iconSet>
        <cfvo type="percent" val="0"/>
        <cfvo type="num" val="2"/>
        <cfvo type="num" val="3"/>
      </iconSet>
    </cfRule>
    <cfRule type="iconSet" priority="10">
      <iconSet>
        <cfvo type="percent" val="0"/>
        <cfvo type="percent" val="33"/>
        <cfvo type="num" val="&quot;C&quot;" gte="0"/>
      </iconSet>
    </cfRule>
    <cfRule type="iconSet" priority="11">
      <iconSet>
        <cfvo type="percent" val="0"/>
        <cfvo type="percent" val="33"/>
        <cfvo type="percent" val="67"/>
      </iconSet>
    </cfRule>
  </conditionalFormatting>
  <conditionalFormatting sqref="AD7">
    <cfRule type="iconSet" priority="8">
      <iconSet>
        <cfvo type="percent" val="0"/>
        <cfvo type="num" val="2"/>
        <cfvo type="num" val="3"/>
      </iconSet>
    </cfRule>
  </conditionalFormatting>
  <conditionalFormatting sqref="B5">
    <cfRule type="iconSet" priority="7">
      <iconSet>
        <cfvo type="percent" val="0"/>
        <cfvo type="num" val="2"/>
        <cfvo type="num" val="3"/>
      </iconSet>
    </cfRule>
  </conditionalFormatting>
  <conditionalFormatting sqref="B7">
    <cfRule type="iconSet" priority="6">
      <iconSet>
        <cfvo type="percent" val="0"/>
        <cfvo type="num" val="2"/>
        <cfvo type="num" val="3"/>
      </iconSet>
    </cfRule>
  </conditionalFormatting>
  <conditionalFormatting sqref="B9">
    <cfRule type="iconSet" priority="5">
      <iconSet>
        <cfvo type="percent" val="0"/>
        <cfvo type="num" val="2"/>
        <cfvo type="num" val="3"/>
      </iconSet>
    </cfRule>
  </conditionalFormatting>
  <conditionalFormatting sqref="B11">
    <cfRule type="iconSet" priority="4">
      <iconSet>
        <cfvo type="percent" val="0"/>
        <cfvo type="num" val="2"/>
        <cfvo type="num" val="3"/>
      </iconSet>
    </cfRule>
  </conditionalFormatting>
  <conditionalFormatting sqref="B13">
    <cfRule type="iconSet" priority="3">
      <iconSet>
        <cfvo type="percent" val="0"/>
        <cfvo type="num" val="2"/>
        <cfvo type="num" val="3"/>
      </iconSet>
    </cfRule>
  </conditionalFormatting>
  <conditionalFormatting sqref="B15">
    <cfRule type="iconSet" priority="2">
      <iconSet>
        <cfvo type="percent" val="0"/>
        <cfvo type="num" val="2"/>
        <cfvo type="num" val="3"/>
      </iconSet>
    </cfRule>
  </conditionalFormatting>
  <conditionalFormatting sqref="B1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5A06-75BC-FB40-9FDC-E43108C49D74}">
  <dimension ref="B1:AF39"/>
  <sheetViews>
    <sheetView topLeftCell="A15" zoomScale="80" zoomScaleNormal="80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8"/>
      <c r="C1" s="9"/>
      <c r="D1" s="9"/>
      <c r="E1" s="9"/>
      <c r="F1" s="9"/>
      <c r="G1" s="65" t="s">
        <v>40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64</v>
      </c>
      <c r="AF1" s="30"/>
    </row>
    <row r="2" spans="2:32" ht="18" customHeight="1" x14ac:dyDescent="0.2"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2:32" x14ac:dyDescent="0.2">
      <c r="B3" s="10"/>
      <c r="C3" s="54" t="s">
        <v>32</v>
      </c>
      <c r="D3" s="11"/>
      <c r="E3" s="11"/>
      <c r="F3" s="11"/>
      <c r="G3" s="54" t="s">
        <v>33</v>
      </c>
      <c r="H3" s="11"/>
      <c r="I3" s="11"/>
      <c r="J3" s="11"/>
      <c r="K3" s="54" t="s">
        <v>32</v>
      </c>
      <c r="L3" s="11"/>
      <c r="M3" s="11"/>
      <c r="N3" s="11"/>
      <c r="O3" s="54" t="s">
        <v>33</v>
      </c>
      <c r="P3" s="11"/>
      <c r="Q3" s="11"/>
      <c r="R3" s="11"/>
      <c r="S3" s="54" t="s">
        <v>32</v>
      </c>
      <c r="T3" s="11"/>
      <c r="U3" s="11"/>
      <c r="V3" s="11"/>
      <c r="W3" s="54" t="s">
        <v>33</v>
      </c>
      <c r="X3" s="11"/>
      <c r="Y3" s="11"/>
      <c r="Z3" s="11"/>
      <c r="AA3" s="54" t="s">
        <v>32</v>
      </c>
      <c r="AB3" s="11"/>
      <c r="AC3" s="11"/>
      <c r="AD3" s="11"/>
      <c r="AE3" s="54" t="s">
        <v>33</v>
      </c>
      <c r="AF3" s="14"/>
    </row>
    <row r="4" spans="2:32" ht="17" thickBot="1" x14ac:dyDescent="0.25"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/>
      <c r="AC4" s="1"/>
      <c r="AD4" s="1"/>
      <c r="AE4" s="1"/>
      <c r="AF4" s="31"/>
    </row>
    <row r="5" spans="2:32" ht="65" customHeight="1" thickBot="1" x14ac:dyDescent="0.25">
      <c r="B5" s="15"/>
      <c r="C5" s="59" t="s">
        <v>6</v>
      </c>
      <c r="D5" s="1"/>
      <c r="E5" s="1"/>
      <c r="F5" s="1"/>
      <c r="G5" s="59" t="s">
        <v>7</v>
      </c>
      <c r="H5" s="1"/>
      <c r="I5" s="1"/>
      <c r="J5" s="1"/>
      <c r="K5" s="59" t="s">
        <v>8</v>
      </c>
      <c r="L5" s="1"/>
      <c r="M5" s="1"/>
      <c r="N5" s="1"/>
      <c r="O5" s="59" t="s">
        <v>54</v>
      </c>
      <c r="P5" s="1"/>
      <c r="Q5" s="1"/>
      <c r="R5" s="1"/>
      <c r="S5" s="57" t="s">
        <v>78</v>
      </c>
      <c r="T5" s="1"/>
      <c r="U5" s="1"/>
      <c r="V5" s="1"/>
      <c r="W5" s="57" t="s">
        <v>70</v>
      </c>
      <c r="X5" s="1"/>
      <c r="Y5" s="1"/>
      <c r="Z5" s="1"/>
      <c r="AA5" s="56" t="s">
        <v>71</v>
      </c>
      <c r="AB5" s="1"/>
      <c r="AC5" s="3"/>
      <c r="AD5" s="3"/>
      <c r="AE5" s="4"/>
      <c r="AF5" s="14"/>
    </row>
    <row r="6" spans="2:32" ht="17" thickBot="1" x14ac:dyDescent="0.25"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3"/>
    </row>
    <row r="7" spans="2:32" ht="65" customHeight="1" thickBot="1" x14ac:dyDescent="0.25">
      <c r="B7" s="15"/>
      <c r="C7" s="57" t="s">
        <v>46</v>
      </c>
      <c r="D7" s="1"/>
      <c r="E7" s="1"/>
      <c r="F7" s="1"/>
      <c r="G7" s="57" t="s">
        <v>19</v>
      </c>
      <c r="H7" s="1"/>
      <c r="I7" s="1"/>
      <c r="J7" s="1"/>
      <c r="K7" s="57" t="s">
        <v>0</v>
      </c>
      <c r="L7" s="1"/>
      <c r="M7" s="1"/>
      <c r="N7" s="1"/>
      <c r="O7" s="57" t="s">
        <v>1</v>
      </c>
      <c r="P7" s="1"/>
      <c r="Q7" s="1"/>
      <c r="R7" s="1"/>
      <c r="S7" s="57" t="s">
        <v>11</v>
      </c>
      <c r="T7" s="1"/>
      <c r="U7" s="1"/>
      <c r="V7" s="1"/>
      <c r="W7" s="57" t="s">
        <v>68</v>
      </c>
      <c r="X7" s="1"/>
      <c r="Y7" s="1"/>
      <c r="Z7" s="1"/>
      <c r="AA7" s="56" t="s">
        <v>69</v>
      </c>
      <c r="AB7" s="1"/>
      <c r="AC7" s="1"/>
      <c r="AD7" s="5"/>
      <c r="AE7" s="57" t="s">
        <v>77</v>
      </c>
      <c r="AF7" s="14"/>
    </row>
    <row r="8" spans="2:32" ht="17" thickBot="1" x14ac:dyDescent="0.25"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"/>
    </row>
    <row r="9" spans="2:32" ht="65" customHeight="1" thickBot="1" x14ac:dyDescent="0.25">
      <c r="B9" s="15"/>
      <c r="C9" s="57" t="s">
        <v>2</v>
      </c>
      <c r="D9" s="1"/>
      <c r="E9" s="1"/>
      <c r="F9" s="1"/>
      <c r="G9" s="59" t="s">
        <v>3</v>
      </c>
      <c r="H9" s="1"/>
      <c r="I9" s="1"/>
      <c r="J9" s="1"/>
      <c r="K9" s="59" t="s">
        <v>17</v>
      </c>
      <c r="L9" s="1"/>
      <c r="M9" s="1"/>
      <c r="N9" s="1"/>
      <c r="O9" s="59" t="s">
        <v>18</v>
      </c>
      <c r="P9" s="1"/>
      <c r="Q9" s="1"/>
      <c r="R9" s="1"/>
      <c r="S9" s="57" t="s">
        <v>12</v>
      </c>
      <c r="T9" s="1"/>
      <c r="U9" s="1"/>
      <c r="V9" s="1"/>
      <c r="W9" s="57" t="s">
        <v>57</v>
      </c>
      <c r="X9" s="1"/>
      <c r="Y9" s="1"/>
      <c r="Z9" s="1"/>
      <c r="AA9" s="57" t="s">
        <v>73</v>
      </c>
      <c r="AB9" s="1"/>
      <c r="AC9" s="1"/>
      <c r="AD9" s="5"/>
      <c r="AE9" s="56" t="s">
        <v>74</v>
      </c>
      <c r="AF9" s="14"/>
    </row>
    <row r="10" spans="2:32" ht="17" thickBot="1" x14ac:dyDescent="0.25"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4"/>
    </row>
    <row r="11" spans="2:32" ht="65" customHeight="1" thickBot="1" x14ac:dyDescent="0.25">
      <c r="B11" s="15"/>
      <c r="C11" s="59" t="s">
        <v>5</v>
      </c>
      <c r="D11" s="1"/>
      <c r="E11" s="1"/>
      <c r="F11" s="1"/>
      <c r="G11" s="59" t="s">
        <v>4</v>
      </c>
      <c r="H11" s="1"/>
      <c r="I11" s="1"/>
      <c r="J11" s="1"/>
      <c r="K11" s="1"/>
      <c r="L11" s="1"/>
      <c r="M11" s="1"/>
      <c r="N11" s="1"/>
      <c r="O11" s="57" t="s">
        <v>13</v>
      </c>
      <c r="P11" s="1"/>
      <c r="Q11" s="1"/>
      <c r="R11" s="1"/>
      <c r="S11" s="57" t="s">
        <v>14</v>
      </c>
      <c r="T11" s="1"/>
      <c r="U11" s="1"/>
      <c r="V11" s="1"/>
      <c r="W11" s="57" t="s">
        <v>79</v>
      </c>
      <c r="X11" s="1"/>
      <c r="Y11" s="1"/>
      <c r="Z11" s="1"/>
      <c r="AA11" s="4"/>
      <c r="AB11" s="1"/>
      <c r="AC11" s="1"/>
      <c r="AD11" s="5"/>
      <c r="AE11" s="56" t="s">
        <v>75</v>
      </c>
      <c r="AF11" s="14"/>
    </row>
    <row r="12" spans="2:32" ht="17" thickBot="1" x14ac:dyDescent="0.25"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4"/>
    </row>
    <row r="13" spans="2:32" ht="65" customHeight="1" thickBot="1" x14ac:dyDescent="0.25">
      <c r="B13" s="15"/>
      <c r="C13" s="60" t="s">
        <v>9</v>
      </c>
      <c r="D13" s="1"/>
      <c r="E13" s="1"/>
      <c r="F13" s="1"/>
      <c r="G13" s="1"/>
      <c r="H13" s="1"/>
      <c r="I13" s="1"/>
      <c r="J13" s="1"/>
      <c r="K13" s="60" t="s">
        <v>56</v>
      </c>
      <c r="L13" s="1"/>
      <c r="M13" s="1"/>
      <c r="N13" s="1"/>
      <c r="O13" s="1"/>
      <c r="P13" s="1"/>
      <c r="Q13" s="1"/>
      <c r="R13" s="1"/>
      <c r="S13" s="60" t="s">
        <v>55</v>
      </c>
      <c r="T13" s="1"/>
      <c r="U13" s="1"/>
      <c r="V13" s="1"/>
      <c r="W13" s="57" t="s">
        <v>15</v>
      </c>
      <c r="X13" s="1"/>
      <c r="Y13" s="1"/>
      <c r="Z13" s="1"/>
      <c r="AA13" s="58" t="s">
        <v>41</v>
      </c>
      <c r="AB13" s="1"/>
      <c r="AC13" s="1"/>
      <c r="AD13" s="5"/>
      <c r="AE13" s="58" t="s">
        <v>42</v>
      </c>
      <c r="AF13" s="14"/>
    </row>
    <row r="14" spans="2:32" ht="17" thickBot="1" x14ac:dyDescent="0.25"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4"/>
    </row>
    <row r="15" spans="2:32" ht="65" customHeight="1" thickBot="1" x14ac:dyDescent="0.25">
      <c r="B15" s="15"/>
      <c r="C15" s="57" t="s">
        <v>92</v>
      </c>
      <c r="D15" s="1"/>
      <c r="E15" s="1"/>
      <c r="F15" s="1"/>
      <c r="G15" s="61" t="s">
        <v>31</v>
      </c>
      <c r="H15" s="1"/>
      <c r="I15" s="1"/>
      <c r="J15" s="1"/>
      <c r="K15" s="61" t="s">
        <v>31</v>
      </c>
      <c r="L15" s="1"/>
      <c r="M15" s="1"/>
      <c r="N15" s="1"/>
      <c r="O15" s="1"/>
      <c r="P15" s="1"/>
      <c r="Q15" s="1"/>
      <c r="R15" s="1"/>
      <c r="S15" s="61" t="s">
        <v>31</v>
      </c>
      <c r="T15" s="1"/>
      <c r="U15" s="1"/>
      <c r="V15" s="1"/>
      <c r="W15" s="1"/>
      <c r="X15" s="1"/>
      <c r="Y15" s="1"/>
      <c r="Z15" s="1"/>
      <c r="AA15" s="58" t="s">
        <v>65</v>
      </c>
      <c r="AB15" s="1"/>
      <c r="AC15" s="1"/>
      <c r="AD15" s="5"/>
      <c r="AE15" s="58" t="s">
        <v>27</v>
      </c>
      <c r="AF15" s="14"/>
    </row>
    <row r="16" spans="2:32" ht="17" thickBot="1" x14ac:dyDescent="0.25"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4"/>
    </row>
    <row r="17" spans="2:32" ht="65" customHeight="1" thickBot="1" x14ac:dyDescent="0.25">
      <c r="B17" s="15"/>
      <c r="C17" s="57" t="s">
        <v>10</v>
      </c>
      <c r="D17" s="1"/>
      <c r="E17" s="1"/>
      <c r="F17" s="1"/>
      <c r="G17" s="57" t="s">
        <v>10</v>
      </c>
      <c r="H17" s="1"/>
      <c r="I17" s="1"/>
      <c r="J17" s="1"/>
      <c r="K17" s="57" t="s">
        <v>10</v>
      </c>
      <c r="L17" s="1"/>
      <c r="M17" s="1"/>
      <c r="N17" s="1"/>
      <c r="O17" s="57" t="s">
        <v>10</v>
      </c>
      <c r="P17" s="1"/>
      <c r="Q17" s="1"/>
      <c r="R17" s="1"/>
      <c r="S17" s="57" t="s">
        <v>10</v>
      </c>
      <c r="T17" s="1"/>
      <c r="U17" s="1"/>
      <c r="V17" s="1"/>
      <c r="W17" s="57" t="s">
        <v>10</v>
      </c>
      <c r="X17" s="1"/>
      <c r="Y17" s="1"/>
      <c r="Z17" s="1"/>
      <c r="AA17" s="57" t="s">
        <v>10</v>
      </c>
      <c r="AB17" s="1"/>
      <c r="AC17" s="1"/>
      <c r="AD17" s="5"/>
      <c r="AE17" s="57" t="s">
        <v>10</v>
      </c>
      <c r="AF17" s="14"/>
    </row>
    <row r="18" spans="2:32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2:32" ht="20" customHeight="1" x14ac:dyDescent="0.2"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40" t="s">
        <v>62</v>
      </c>
      <c r="T19" s="68" t="s">
        <v>63</v>
      </c>
      <c r="U19" s="68"/>
      <c r="V19" s="68"/>
      <c r="W19" s="68"/>
      <c r="X19" s="68"/>
      <c r="Y19" s="68"/>
      <c r="Z19" s="68"/>
      <c r="AA19" s="68"/>
      <c r="AB19" s="68"/>
      <c r="AC19" s="1"/>
      <c r="AD19" s="1"/>
      <c r="AE19" s="18" t="s">
        <v>51</v>
      </c>
      <c r="AF19" s="14"/>
    </row>
    <row r="20" spans="2:32" ht="20" customHeight="1" x14ac:dyDescent="0.2"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1"/>
      <c r="U20" s="55"/>
      <c r="V20" s="55"/>
      <c r="W20" s="55"/>
      <c r="X20" s="55"/>
      <c r="Y20" s="55"/>
      <c r="Z20" s="55"/>
      <c r="AA20" s="55"/>
      <c r="AB20" s="1"/>
      <c r="AC20" s="1"/>
      <c r="AD20" s="1"/>
      <c r="AE20" s="18" t="s">
        <v>52</v>
      </c>
      <c r="AF20" s="14"/>
    </row>
    <row r="21" spans="2:32" ht="20" customHeight="1" x14ac:dyDescent="0.2"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58</v>
      </c>
      <c r="O21" s="18"/>
      <c r="P21" s="17"/>
      <c r="Q21" s="17"/>
      <c r="R21" s="17"/>
      <c r="S21" s="1"/>
      <c r="T21" s="1"/>
      <c r="U21" s="55"/>
      <c r="V21" s="55"/>
      <c r="W21" s="55"/>
      <c r="X21" s="55"/>
      <c r="Y21" s="55"/>
      <c r="Z21" s="55"/>
      <c r="AA21" s="55"/>
      <c r="AB21" s="1"/>
      <c r="AC21" s="1"/>
      <c r="AD21" s="1"/>
      <c r="AE21" s="18" t="s">
        <v>53</v>
      </c>
      <c r="AF21" s="14"/>
    </row>
    <row r="22" spans="2:32" ht="20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9"/>
    </row>
    <row r="25" spans="2:32" x14ac:dyDescent="0.2">
      <c r="E25" s="6"/>
      <c r="F25" s="7"/>
      <c r="AC25" s="35"/>
    </row>
    <row r="26" spans="2:32" x14ac:dyDescent="0.2">
      <c r="E26" s="6"/>
      <c r="F26" s="6"/>
      <c r="J26" s="7"/>
    </row>
    <row r="27" spans="2:32" x14ac:dyDescent="0.2">
      <c r="E27" s="6"/>
      <c r="F27" s="6"/>
      <c r="J27" s="6"/>
    </row>
    <row r="28" spans="2:32" x14ac:dyDescent="0.2">
      <c r="E28" s="6"/>
      <c r="F28" s="6"/>
      <c r="J28" s="6"/>
    </row>
    <row r="29" spans="2:32" x14ac:dyDescent="0.2">
      <c r="E29" s="6"/>
      <c r="F29" s="6"/>
      <c r="J29" s="6"/>
    </row>
    <row r="30" spans="2:32" x14ac:dyDescent="0.2">
      <c r="E30" s="6"/>
      <c r="F30" s="6"/>
      <c r="J30" s="6"/>
    </row>
    <row r="31" spans="2:32" x14ac:dyDescent="0.2">
      <c r="E31" s="6"/>
      <c r="F31" s="6"/>
    </row>
    <row r="32" spans="2:32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F37" s="6"/>
    </row>
    <row r="39" spans="5:30" x14ac:dyDescent="0.2">
      <c r="AC39" s="64"/>
      <c r="AD39" s="64"/>
    </row>
  </sheetData>
  <sheetProtection selectLockedCells="1"/>
  <mergeCells count="7">
    <mergeCell ref="AC39:AD39"/>
    <mergeCell ref="G1:AA1"/>
    <mergeCell ref="C2:G2"/>
    <mergeCell ref="K2:O2"/>
    <mergeCell ref="S2:W2"/>
    <mergeCell ref="AA2:AE2"/>
    <mergeCell ref="T19:AB19"/>
  </mergeCells>
  <conditionalFormatting sqref="AD15">
    <cfRule type="iconSet" priority="53">
      <iconSet>
        <cfvo type="percent" val="0"/>
        <cfvo type="num" val="2"/>
        <cfvo type="num" val="3"/>
      </iconSet>
    </cfRule>
  </conditionalFormatting>
  <conditionalFormatting sqref="AD13">
    <cfRule type="iconSet" priority="52">
      <iconSet>
        <cfvo type="percent" val="0"/>
        <cfvo type="num" val="2"/>
        <cfvo type="num" val="3"/>
      </iconSet>
    </cfRule>
  </conditionalFormatting>
  <conditionalFormatting sqref="AD9">
    <cfRule type="iconSet" priority="27">
      <iconSet>
        <cfvo type="percent" val="0"/>
        <cfvo type="num" val="4"/>
        <cfvo type="num" val="6"/>
      </iconSet>
    </cfRule>
  </conditionalFormatting>
  <conditionalFormatting sqref="AD11">
    <cfRule type="iconSet" priority="26">
      <iconSet>
        <cfvo type="percent" val="0"/>
        <cfvo type="num" val="16"/>
        <cfvo type="num" val="20"/>
      </iconSet>
    </cfRule>
  </conditionalFormatting>
  <conditionalFormatting sqref="AD17">
    <cfRule type="iconSet" priority="9">
      <iconSet>
        <cfvo type="percent" val="0"/>
        <cfvo type="num" val="2"/>
        <cfvo type="num" val="3"/>
      </iconSet>
    </cfRule>
    <cfRule type="iconSet" priority="10">
      <iconSet>
        <cfvo type="percent" val="0"/>
        <cfvo type="percent" val="33"/>
        <cfvo type="num" val="&quot;C&quot;" gte="0"/>
      </iconSet>
    </cfRule>
    <cfRule type="iconSet" priority="11">
      <iconSet>
        <cfvo type="percent" val="0"/>
        <cfvo type="percent" val="33"/>
        <cfvo type="percent" val="67"/>
      </iconSet>
    </cfRule>
  </conditionalFormatting>
  <conditionalFormatting sqref="AD7">
    <cfRule type="iconSet" priority="8">
      <iconSet>
        <cfvo type="percent" val="0"/>
        <cfvo type="num" val="2"/>
        <cfvo type="num" val="3"/>
      </iconSet>
    </cfRule>
  </conditionalFormatting>
  <conditionalFormatting sqref="B5">
    <cfRule type="iconSet" priority="7">
      <iconSet>
        <cfvo type="percent" val="0"/>
        <cfvo type="num" val="2"/>
        <cfvo type="num" val="3"/>
      </iconSet>
    </cfRule>
  </conditionalFormatting>
  <conditionalFormatting sqref="B7">
    <cfRule type="iconSet" priority="6">
      <iconSet>
        <cfvo type="percent" val="0"/>
        <cfvo type="num" val="2"/>
        <cfvo type="num" val="3"/>
      </iconSet>
    </cfRule>
  </conditionalFormatting>
  <conditionalFormatting sqref="B9">
    <cfRule type="iconSet" priority="5">
      <iconSet>
        <cfvo type="percent" val="0"/>
        <cfvo type="num" val="2"/>
        <cfvo type="num" val="3"/>
      </iconSet>
    </cfRule>
  </conditionalFormatting>
  <conditionalFormatting sqref="B11">
    <cfRule type="iconSet" priority="4">
      <iconSet>
        <cfvo type="percent" val="0"/>
        <cfvo type="num" val="2"/>
        <cfvo type="num" val="3"/>
      </iconSet>
    </cfRule>
  </conditionalFormatting>
  <conditionalFormatting sqref="B13">
    <cfRule type="iconSet" priority="3">
      <iconSet>
        <cfvo type="percent" val="0"/>
        <cfvo type="num" val="2"/>
        <cfvo type="num" val="3"/>
      </iconSet>
    </cfRule>
  </conditionalFormatting>
  <conditionalFormatting sqref="B15">
    <cfRule type="iconSet" priority="2">
      <iconSet>
        <cfvo type="percent" val="0"/>
        <cfvo type="num" val="2"/>
        <cfvo type="num" val="3"/>
      </iconSet>
    </cfRule>
  </conditionalFormatting>
  <conditionalFormatting sqref="B1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88A4-D7D3-3043-8A4E-C53BA20103B1}">
  <dimension ref="B1:AF39"/>
  <sheetViews>
    <sheetView topLeftCell="A13" zoomScale="80" zoomScaleNormal="80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8"/>
      <c r="C1" s="9"/>
      <c r="D1" s="9"/>
      <c r="E1" s="9"/>
      <c r="F1" s="9"/>
      <c r="G1" s="65" t="s">
        <v>81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91</v>
      </c>
      <c r="AF1" s="30"/>
    </row>
    <row r="2" spans="2:32" ht="18" customHeight="1" x14ac:dyDescent="0.2"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2:32" x14ac:dyDescent="0.2">
      <c r="B3" s="10"/>
      <c r="C3" s="52" t="s">
        <v>32</v>
      </c>
      <c r="D3" s="11"/>
      <c r="E3" s="11"/>
      <c r="F3" s="11"/>
      <c r="G3" s="52" t="s">
        <v>33</v>
      </c>
      <c r="H3" s="11"/>
      <c r="I3" s="11"/>
      <c r="J3" s="11"/>
      <c r="K3" s="52" t="s">
        <v>32</v>
      </c>
      <c r="L3" s="11"/>
      <c r="M3" s="11"/>
      <c r="N3" s="11"/>
      <c r="O3" s="52" t="s">
        <v>33</v>
      </c>
      <c r="P3" s="11"/>
      <c r="Q3" s="11"/>
      <c r="R3" s="11"/>
      <c r="S3" s="52" t="s">
        <v>32</v>
      </c>
      <c r="T3" s="11"/>
      <c r="U3" s="11"/>
      <c r="V3" s="11"/>
      <c r="W3" s="52" t="s">
        <v>33</v>
      </c>
      <c r="X3" s="11"/>
      <c r="Y3" s="11"/>
      <c r="Z3" s="11"/>
      <c r="AA3" s="52" t="s">
        <v>32</v>
      </c>
      <c r="AB3" s="11"/>
      <c r="AC3" s="11"/>
      <c r="AD3" s="11"/>
      <c r="AE3" s="52" t="s">
        <v>33</v>
      </c>
      <c r="AF3" s="14"/>
    </row>
    <row r="4" spans="2:32" ht="17" thickBot="1" x14ac:dyDescent="0.25"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 t="s">
        <v>48</v>
      </c>
      <c r="AC4" s="1"/>
      <c r="AD4" s="1" t="s">
        <v>47</v>
      </c>
      <c r="AE4" s="1"/>
      <c r="AF4" s="31" t="s">
        <v>48</v>
      </c>
    </row>
    <row r="5" spans="2:32" ht="65" customHeight="1" thickBot="1" x14ac:dyDescent="0.25">
      <c r="B5" s="15"/>
      <c r="C5" s="59" t="s">
        <v>6</v>
      </c>
      <c r="G5" s="59" t="s">
        <v>7</v>
      </c>
      <c r="K5" s="59" t="s">
        <v>8</v>
      </c>
      <c r="O5" s="59" t="s">
        <v>54</v>
      </c>
      <c r="S5" s="57" t="s">
        <v>78</v>
      </c>
      <c r="W5" s="57" t="s">
        <v>70</v>
      </c>
      <c r="AA5" s="2" t="s">
        <v>71</v>
      </c>
      <c r="AB5" s="46"/>
      <c r="AC5" s="3"/>
      <c r="AD5" s="5"/>
      <c r="AE5" s="1"/>
      <c r="AF5" s="14"/>
    </row>
    <row r="6" spans="2:32" ht="17" thickBot="1" x14ac:dyDescent="0.25">
      <c r="B6" s="10"/>
      <c r="C6" s="1"/>
      <c r="G6" s="1"/>
      <c r="K6" s="1"/>
      <c r="O6" s="1"/>
      <c r="S6" s="1"/>
      <c r="W6" s="1"/>
      <c r="AA6" s="1"/>
      <c r="AB6" s="34"/>
      <c r="AC6" s="1"/>
      <c r="AD6" s="1"/>
      <c r="AE6" s="1"/>
      <c r="AF6" s="33"/>
    </row>
    <row r="7" spans="2:32" ht="65" customHeight="1" thickBot="1" x14ac:dyDescent="0.25">
      <c r="B7" s="15"/>
      <c r="C7" s="57" t="s">
        <v>46</v>
      </c>
      <c r="G7" s="57" t="s">
        <v>19</v>
      </c>
      <c r="K7" s="57" t="s">
        <v>0</v>
      </c>
      <c r="O7" s="57" t="s">
        <v>1</v>
      </c>
      <c r="S7" s="57" t="s">
        <v>11</v>
      </c>
      <c r="W7" s="57" t="s">
        <v>68</v>
      </c>
      <c r="AA7" s="2" t="s">
        <v>69</v>
      </c>
      <c r="AB7" s="46"/>
      <c r="AC7" s="1"/>
      <c r="AD7" s="5"/>
      <c r="AE7" s="45" t="s">
        <v>77</v>
      </c>
      <c r="AF7" s="46"/>
    </row>
    <row r="8" spans="2:32" ht="17" thickBot="1" x14ac:dyDescent="0.25">
      <c r="B8" s="10"/>
      <c r="C8" s="1"/>
      <c r="G8" s="1"/>
      <c r="K8" s="1"/>
      <c r="O8" s="1"/>
      <c r="S8" s="1"/>
      <c r="W8" s="1"/>
      <c r="AA8" s="1"/>
      <c r="AB8" s="16"/>
      <c r="AC8" s="1"/>
      <c r="AD8" s="1"/>
      <c r="AE8" s="1"/>
      <c r="AF8" s="32"/>
    </row>
    <row r="9" spans="2:32" ht="65" customHeight="1" thickBot="1" x14ac:dyDescent="0.25">
      <c r="B9" s="15"/>
      <c r="C9" s="57" t="s">
        <v>2</v>
      </c>
      <c r="G9" s="59" t="s">
        <v>3</v>
      </c>
      <c r="K9" s="59" t="s">
        <v>17</v>
      </c>
      <c r="O9" s="59" t="s">
        <v>18</v>
      </c>
      <c r="S9" s="57" t="s">
        <v>12</v>
      </c>
      <c r="W9" s="57" t="s">
        <v>57</v>
      </c>
      <c r="AA9" s="45" t="s">
        <v>73</v>
      </c>
      <c r="AB9" s="46"/>
      <c r="AC9" s="1"/>
      <c r="AD9" s="5"/>
      <c r="AE9" s="2" t="s">
        <v>74</v>
      </c>
      <c r="AF9" s="46"/>
    </row>
    <row r="10" spans="2:32" ht="17" thickBot="1" x14ac:dyDescent="0.25">
      <c r="B10" s="10"/>
      <c r="C10" s="1"/>
      <c r="G10" s="1"/>
      <c r="K10" s="1"/>
      <c r="O10" s="1"/>
      <c r="S10" s="1"/>
      <c r="W10" s="1"/>
      <c r="AA10" s="1"/>
      <c r="AB10" s="16"/>
      <c r="AC10" s="1"/>
      <c r="AD10" s="1"/>
      <c r="AE10" s="1"/>
      <c r="AF10" s="32"/>
    </row>
    <row r="11" spans="2:32" ht="65" customHeight="1" thickBot="1" x14ac:dyDescent="0.25">
      <c r="B11" s="15"/>
      <c r="C11" s="59" t="s">
        <v>5</v>
      </c>
      <c r="G11" s="59" t="s">
        <v>4</v>
      </c>
      <c r="K11" s="1"/>
      <c r="O11" s="57" t="s">
        <v>13</v>
      </c>
      <c r="S11" s="57" t="s">
        <v>14</v>
      </c>
      <c r="W11" s="57" t="s">
        <v>79</v>
      </c>
      <c r="AA11" s="2" t="s">
        <v>76</v>
      </c>
      <c r="AB11" s="46"/>
      <c r="AC11" s="1"/>
      <c r="AD11" s="1"/>
      <c r="AE11" s="1"/>
      <c r="AF11" s="14"/>
    </row>
    <row r="12" spans="2:32" ht="17" thickBot="1" x14ac:dyDescent="0.25">
      <c r="B12" s="10"/>
      <c r="C12" s="1"/>
      <c r="G12" s="1"/>
      <c r="K12" s="1"/>
      <c r="O12" s="1"/>
      <c r="S12" s="1"/>
      <c r="W12" s="1"/>
      <c r="AA12" s="1"/>
      <c r="AB12" s="16"/>
      <c r="AC12" s="1"/>
      <c r="AD12" s="1"/>
      <c r="AE12" s="1"/>
      <c r="AF12" s="32"/>
    </row>
    <row r="13" spans="2:32" ht="65" customHeight="1" thickBot="1" x14ac:dyDescent="0.25">
      <c r="B13" s="15"/>
      <c r="C13" s="60" t="s">
        <v>9</v>
      </c>
      <c r="G13" s="1"/>
      <c r="K13" s="60" t="s">
        <v>56</v>
      </c>
      <c r="O13" s="1"/>
      <c r="S13" s="60" t="s">
        <v>55</v>
      </c>
      <c r="W13" s="57" t="s">
        <v>15</v>
      </c>
      <c r="AA13" s="47" t="s">
        <v>29</v>
      </c>
      <c r="AB13" s="46"/>
      <c r="AC13" s="1"/>
      <c r="AD13" s="5"/>
      <c r="AE13" s="47" t="s">
        <v>88</v>
      </c>
      <c r="AF13" s="46"/>
    </row>
    <row r="14" spans="2:32" ht="17" thickBot="1" x14ac:dyDescent="0.25">
      <c r="B14" s="10"/>
      <c r="C14" s="1"/>
      <c r="G14" s="1"/>
      <c r="K14" s="1"/>
      <c r="O14" s="1"/>
      <c r="S14" s="1"/>
      <c r="W14" s="1"/>
      <c r="AA14" s="1"/>
      <c r="AB14" s="16"/>
      <c r="AC14" s="1"/>
      <c r="AD14" s="1"/>
      <c r="AE14" s="1"/>
      <c r="AF14" s="32"/>
    </row>
    <row r="15" spans="2:32" ht="65" customHeight="1" thickBot="1" x14ac:dyDescent="0.25">
      <c r="B15" s="15"/>
      <c r="C15" s="57" t="s">
        <v>92</v>
      </c>
      <c r="G15" s="61" t="s">
        <v>31</v>
      </c>
      <c r="K15" s="61" t="s">
        <v>31</v>
      </c>
      <c r="O15" s="1"/>
      <c r="S15" s="61" t="s">
        <v>31</v>
      </c>
      <c r="W15" s="1"/>
      <c r="AA15" s="47" t="s">
        <v>27</v>
      </c>
      <c r="AB15" s="46"/>
      <c r="AC15" s="1"/>
      <c r="AD15" s="5"/>
      <c r="AE15" s="47" t="s">
        <v>82</v>
      </c>
      <c r="AF15" s="46"/>
    </row>
    <row r="16" spans="2:32" ht="17" thickBot="1" x14ac:dyDescent="0.25">
      <c r="B16" s="10"/>
      <c r="C16" s="1"/>
      <c r="G16" s="1"/>
      <c r="K16" s="1"/>
      <c r="O16" s="1"/>
      <c r="S16" s="1"/>
      <c r="W16" s="1"/>
      <c r="AA16" s="1"/>
      <c r="AB16" s="16"/>
      <c r="AC16" s="1"/>
      <c r="AD16" s="1"/>
      <c r="AE16" s="1"/>
      <c r="AF16" s="32"/>
    </row>
    <row r="17" spans="2:32" ht="65" customHeight="1" thickBot="1" x14ac:dyDescent="0.25">
      <c r="B17" s="15"/>
      <c r="C17" s="57" t="s">
        <v>10</v>
      </c>
      <c r="G17" s="57" t="s">
        <v>10</v>
      </c>
      <c r="K17" s="57" t="s">
        <v>10</v>
      </c>
      <c r="O17" s="57" t="s">
        <v>10</v>
      </c>
      <c r="S17" s="57" t="s">
        <v>10</v>
      </c>
      <c r="W17" s="57" t="s">
        <v>10</v>
      </c>
      <c r="AA17" s="45" t="s">
        <v>10</v>
      </c>
      <c r="AB17" s="46"/>
      <c r="AC17" s="1"/>
      <c r="AD17" s="5"/>
      <c r="AE17" s="45" t="s">
        <v>10</v>
      </c>
      <c r="AF17" s="46"/>
    </row>
    <row r="18" spans="2:32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2:32" ht="20" customHeight="1" x14ac:dyDescent="0.2"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21" t="s">
        <v>30</v>
      </c>
      <c r="T19" s="68" t="s">
        <v>83</v>
      </c>
      <c r="U19" s="68"/>
      <c r="V19" s="68"/>
      <c r="W19" s="68"/>
      <c r="X19" s="68"/>
      <c r="Y19" s="68"/>
      <c r="Z19" s="68"/>
      <c r="AA19" s="68"/>
      <c r="AB19" s="53"/>
      <c r="AC19" s="1"/>
      <c r="AD19" s="1"/>
      <c r="AE19" s="18" t="s">
        <v>51</v>
      </c>
      <c r="AF19" s="14"/>
    </row>
    <row r="20" spans="2:32" ht="20" customHeight="1" x14ac:dyDescent="0.2"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68"/>
      <c r="U20" s="68"/>
      <c r="V20" s="68"/>
      <c r="W20" s="68"/>
      <c r="X20" s="68"/>
      <c r="Y20" s="68"/>
      <c r="Z20" s="68"/>
      <c r="AA20" s="68"/>
      <c r="AB20" s="53"/>
      <c r="AC20" s="1"/>
      <c r="AD20" s="1"/>
      <c r="AE20" s="18" t="s">
        <v>52</v>
      </c>
      <c r="AF20" s="14"/>
    </row>
    <row r="21" spans="2:32" ht="20" customHeight="1" x14ac:dyDescent="0.2"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58</v>
      </c>
      <c r="O21" s="18"/>
      <c r="P21" s="17"/>
      <c r="Q21" s="17"/>
      <c r="R21" s="17"/>
      <c r="S21" s="40" t="s">
        <v>62</v>
      </c>
      <c r="T21" s="71" t="s">
        <v>63</v>
      </c>
      <c r="U21" s="71"/>
      <c r="V21" s="71"/>
      <c r="W21" s="71"/>
      <c r="X21" s="71"/>
      <c r="Y21" s="71"/>
      <c r="Z21" s="71"/>
      <c r="AA21" s="71"/>
      <c r="AB21" s="71"/>
      <c r="AC21" s="1"/>
      <c r="AD21" s="1"/>
      <c r="AE21" s="18" t="s">
        <v>53</v>
      </c>
      <c r="AF21" s="14"/>
    </row>
    <row r="22" spans="2:32" ht="20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1"/>
      <c r="T22" s="70"/>
      <c r="U22" s="70"/>
      <c r="V22" s="70"/>
      <c r="W22" s="70"/>
      <c r="X22" s="70"/>
      <c r="Y22" s="70"/>
      <c r="Z22" s="70"/>
      <c r="AA22" s="70"/>
      <c r="AB22" s="70"/>
      <c r="AC22" s="27"/>
      <c r="AD22" s="27"/>
      <c r="AE22" s="27"/>
      <c r="AF22" s="29"/>
    </row>
    <row r="25" spans="2:32" x14ac:dyDescent="0.2">
      <c r="E25" s="6"/>
      <c r="F25" s="7"/>
      <c r="AC25" s="35"/>
    </row>
    <row r="26" spans="2:32" x14ac:dyDescent="0.2">
      <c r="E26" s="6"/>
      <c r="F26" s="6"/>
      <c r="J26" s="7"/>
    </row>
    <row r="27" spans="2:32" x14ac:dyDescent="0.2">
      <c r="E27" s="6"/>
      <c r="F27" s="6"/>
      <c r="J27" s="6"/>
    </row>
    <row r="28" spans="2:32" x14ac:dyDescent="0.2">
      <c r="E28" s="6"/>
      <c r="F28" s="6"/>
      <c r="J28" s="6"/>
    </row>
    <row r="29" spans="2:32" x14ac:dyDescent="0.2">
      <c r="E29" s="6"/>
      <c r="F29" s="6"/>
      <c r="J29" s="6"/>
    </row>
    <row r="30" spans="2:32" x14ac:dyDescent="0.2">
      <c r="E30" s="6"/>
      <c r="F30" s="6"/>
      <c r="J30" s="6"/>
    </row>
    <row r="31" spans="2:32" x14ac:dyDescent="0.2">
      <c r="E31" s="6"/>
      <c r="F31" s="6"/>
    </row>
    <row r="32" spans="2:32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F37" s="6"/>
    </row>
    <row r="39" spans="5:30" x14ac:dyDescent="0.2">
      <c r="AC39" s="64"/>
      <c r="AD39" s="64"/>
    </row>
  </sheetData>
  <sheetProtection selectLockedCells="1"/>
  <mergeCells count="9">
    <mergeCell ref="AC39:AD39"/>
    <mergeCell ref="T22:AB22"/>
    <mergeCell ref="T19:AA20"/>
    <mergeCell ref="T21:AB21"/>
    <mergeCell ref="G1:AA1"/>
    <mergeCell ref="C2:G2"/>
    <mergeCell ref="K2:O2"/>
    <mergeCell ref="S2:W2"/>
    <mergeCell ref="AA2:AE2"/>
  </mergeCells>
  <conditionalFormatting sqref="AD5">
    <cfRule type="iconSet" priority="50">
      <iconSet>
        <cfvo type="percent" val="0"/>
        <cfvo type="num" val="1"/>
        <cfvo type="num" val="2"/>
      </iconSet>
    </cfRule>
  </conditionalFormatting>
  <conditionalFormatting sqref="AD9">
    <cfRule type="iconSet" priority="32">
      <iconSet>
        <cfvo type="percent" val="0"/>
        <cfvo type="num" val="4"/>
        <cfvo type="num" val="6"/>
      </iconSet>
    </cfRule>
  </conditionalFormatting>
  <conditionalFormatting sqref="AD17">
    <cfRule type="iconSet" priority="15">
      <iconSet>
        <cfvo type="percent" val="0"/>
        <cfvo type="num" val="2"/>
        <cfvo type="num" val="3"/>
      </iconSet>
    </cfRule>
    <cfRule type="iconSet" priority="16">
      <iconSet>
        <cfvo type="percent" val="0"/>
        <cfvo type="percent" val="33"/>
        <cfvo type="num" val="&quot;C&quot;" gte="0"/>
      </iconSet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AD13">
    <cfRule type="iconSet" priority="10">
      <iconSet>
        <cfvo type="percent" val="0"/>
        <cfvo type="num" val="1"/>
        <cfvo type="num" val="2"/>
      </iconSet>
    </cfRule>
  </conditionalFormatting>
  <conditionalFormatting sqref="AD15">
    <cfRule type="iconSet" priority="9">
      <iconSet>
        <cfvo type="percent" val="0"/>
        <cfvo type="num" val="1"/>
        <cfvo type="num" val="2"/>
      </iconSet>
    </cfRule>
  </conditionalFormatting>
  <conditionalFormatting sqref="AD7">
    <cfRule type="iconSet" priority="8">
      <iconSet>
        <cfvo type="percent" val="0"/>
        <cfvo type="num" val="2"/>
        <cfvo type="num" val="3"/>
      </iconSet>
    </cfRule>
  </conditionalFormatting>
  <conditionalFormatting sqref="B5">
    <cfRule type="iconSet" priority="7">
      <iconSet>
        <cfvo type="percent" val="0"/>
        <cfvo type="num" val="2"/>
        <cfvo type="num" val="3"/>
      </iconSet>
    </cfRule>
  </conditionalFormatting>
  <conditionalFormatting sqref="B7">
    <cfRule type="iconSet" priority="6">
      <iconSet>
        <cfvo type="percent" val="0"/>
        <cfvo type="num" val="2"/>
        <cfvo type="num" val="3"/>
      </iconSet>
    </cfRule>
  </conditionalFormatting>
  <conditionalFormatting sqref="B9">
    <cfRule type="iconSet" priority="5">
      <iconSet>
        <cfvo type="percent" val="0"/>
        <cfvo type="num" val="2"/>
        <cfvo type="num" val="3"/>
      </iconSet>
    </cfRule>
  </conditionalFormatting>
  <conditionalFormatting sqref="B11">
    <cfRule type="iconSet" priority="4">
      <iconSet>
        <cfvo type="percent" val="0"/>
        <cfvo type="num" val="2"/>
        <cfvo type="num" val="3"/>
      </iconSet>
    </cfRule>
  </conditionalFormatting>
  <conditionalFormatting sqref="B13">
    <cfRule type="iconSet" priority="3">
      <iconSet>
        <cfvo type="percent" val="0"/>
        <cfvo type="num" val="2"/>
        <cfvo type="num" val="3"/>
      </iconSet>
    </cfRule>
  </conditionalFormatting>
  <conditionalFormatting sqref="B15">
    <cfRule type="iconSet" priority="2">
      <iconSet>
        <cfvo type="percent" val="0"/>
        <cfvo type="num" val="2"/>
        <cfvo type="num" val="3"/>
      </iconSet>
    </cfRule>
  </conditionalFormatting>
  <conditionalFormatting sqref="B17">
    <cfRule type="iconSet" priority="1">
      <iconSet>
        <cfvo type="percent" val="0"/>
        <cfvo type="num" val="2"/>
        <cfvo type="num" val="3"/>
      </iconSet>
    </cfRule>
  </conditionalFormatting>
  <dataValidations count="2">
    <dataValidation type="list" allowBlank="1" showInputMessage="1" showErrorMessage="1" sqref="AB17 AF17" xr:uid="{4E86B942-9FAC-BE4B-87A0-39A14565BEEB}">
      <formula1>#REF!</formula1>
    </dataValidation>
    <dataValidation type="list" showInputMessage="1" showErrorMessage="1" sqref="AB7 AB9 AF9 AB5 AF7 AF13 AF15 AB11 AB15 AB13" xr:uid="{6523218D-F697-144C-9B03-B844CC0CAA86}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0408-5292-844F-AA39-A87A63DD628E}">
  <dimension ref="B1:AF39"/>
  <sheetViews>
    <sheetView topLeftCell="A13" zoomScale="80" zoomScaleNormal="80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8"/>
      <c r="C1" s="9"/>
      <c r="D1" s="9"/>
      <c r="E1" s="9"/>
      <c r="F1" s="9"/>
      <c r="G1" s="65" t="s">
        <v>59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64</v>
      </c>
      <c r="AF1" s="30"/>
    </row>
    <row r="2" spans="2:32" ht="18" customHeight="1" x14ac:dyDescent="0.2"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2:32" x14ac:dyDescent="0.2">
      <c r="B3" s="10"/>
      <c r="C3" s="44" t="s">
        <v>32</v>
      </c>
      <c r="D3" s="11"/>
      <c r="E3" s="11"/>
      <c r="F3" s="11"/>
      <c r="G3" s="44" t="s">
        <v>33</v>
      </c>
      <c r="H3" s="11"/>
      <c r="I3" s="11"/>
      <c r="J3" s="11"/>
      <c r="K3" s="44" t="s">
        <v>32</v>
      </c>
      <c r="L3" s="11"/>
      <c r="M3" s="11"/>
      <c r="N3" s="11"/>
      <c r="O3" s="44" t="s">
        <v>33</v>
      </c>
      <c r="P3" s="11"/>
      <c r="Q3" s="11"/>
      <c r="R3" s="11"/>
      <c r="S3" s="44" t="s">
        <v>32</v>
      </c>
      <c r="T3" s="11"/>
      <c r="U3" s="11"/>
      <c r="V3" s="11"/>
      <c r="W3" s="44" t="s">
        <v>33</v>
      </c>
      <c r="X3" s="11"/>
      <c r="Y3" s="11"/>
      <c r="Z3" s="11"/>
      <c r="AA3" s="44" t="s">
        <v>32</v>
      </c>
      <c r="AB3" s="11"/>
      <c r="AC3" s="11"/>
      <c r="AD3" s="11"/>
      <c r="AE3" s="44" t="s">
        <v>33</v>
      </c>
      <c r="AF3" s="14"/>
    </row>
    <row r="4" spans="2:32" ht="17" thickBot="1" x14ac:dyDescent="0.25"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 t="s">
        <v>48</v>
      </c>
      <c r="AC4" s="1"/>
      <c r="AD4" s="1" t="s">
        <v>47</v>
      </c>
      <c r="AE4" s="1"/>
      <c r="AF4" s="31" t="s">
        <v>48</v>
      </c>
    </row>
    <row r="5" spans="2:32" ht="65" customHeight="1" thickBot="1" x14ac:dyDescent="0.25">
      <c r="B5" s="15"/>
      <c r="C5" s="59" t="s">
        <v>6</v>
      </c>
      <c r="G5" s="59" t="s">
        <v>7</v>
      </c>
      <c r="K5" s="59" t="s">
        <v>8</v>
      </c>
      <c r="O5" s="59" t="s">
        <v>54</v>
      </c>
      <c r="S5" s="57" t="s">
        <v>78</v>
      </c>
      <c r="W5" s="57" t="s">
        <v>70</v>
      </c>
      <c r="AA5" s="47" t="s">
        <v>71</v>
      </c>
      <c r="AB5" s="46"/>
      <c r="AC5" s="3"/>
      <c r="AD5" s="5">
        <f>IF(OR(X5="EP", X5="A", X5="TA", X5="B", X5="TB", X5="C", X5="TC"), 2, IF(OR(X5="D", X5="F", X5="R"), 0, IF(OR(X5="IP", X5="I"), 1, 0)))</f>
        <v>0</v>
      </c>
      <c r="AE5" s="51" t="s">
        <v>72</v>
      </c>
      <c r="AF5" s="46"/>
    </row>
    <row r="6" spans="2:32" ht="17" thickBot="1" x14ac:dyDescent="0.25">
      <c r="B6" s="10"/>
      <c r="C6" s="1"/>
      <c r="G6" s="1"/>
      <c r="K6" s="1"/>
      <c r="O6" s="1"/>
      <c r="S6" s="1"/>
      <c r="W6" s="1"/>
      <c r="AA6" s="1"/>
      <c r="AB6" s="34"/>
      <c r="AC6" s="1"/>
      <c r="AD6" s="1"/>
      <c r="AE6" s="1"/>
      <c r="AF6" s="33"/>
    </row>
    <row r="7" spans="2:32" ht="65" customHeight="1" thickBot="1" x14ac:dyDescent="0.25">
      <c r="B7" s="15"/>
      <c r="C7" s="57" t="s">
        <v>46</v>
      </c>
      <c r="G7" s="57" t="s">
        <v>19</v>
      </c>
      <c r="K7" s="57" t="s">
        <v>0</v>
      </c>
      <c r="O7" s="57" t="s">
        <v>1</v>
      </c>
      <c r="S7" s="57" t="s">
        <v>11</v>
      </c>
      <c r="W7" s="57" t="s">
        <v>68</v>
      </c>
      <c r="AA7" s="2" t="s">
        <v>69</v>
      </c>
      <c r="AB7" s="46"/>
      <c r="AC7" s="1"/>
      <c r="AD7" s="5">
        <v>2</v>
      </c>
      <c r="AE7" s="45" t="s">
        <v>77</v>
      </c>
      <c r="AF7" s="46"/>
    </row>
    <row r="8" spans="2:32" ht="17" thickBot="1" x14ac:dyDescent="0.25">
      <c r="B8" s="10"/>
      <c r="C8" s="1"/>
      <c r="G8" s="1"/>
      <c r="K8" s="1"/>
      <c r="O8" s="1"/>
      <c r="S8" s="1"/>
      <c r="W8" s="1"/>
      <c r="AA8" s="1"/>
      <c r="AB8" s="16"/>
      <c r="AC8" s="1"/>
      <c r="AD8" s="1"/>
      <c r="AE8" s="1"/>
      <c r="AF8" s="32"/>
    </row>
    <row r="9" spans="2:32" ht="65" customHeight="1" thickBot="1" x14ac:dyDescent="0.25">
      <c r="B9" s="15"/>
      <c r="C9" s="57" t="s">
        <v>2</v>
      </c>
      <c r="G9" s="59" t="s">
        <v>3</v>
      </c>
      <c r="K9" s="59" t="s">
        <v>17</v>
      </c>
      <c r="O9" s="59" t="s">
        <v>18</v>
      </c>
      <c r="S9" s="57" t="s">
        <v>12</v>
      </c>
      <c r="W9" s="57" t="s">
        <v>57</v>
      </c>
      <c r="AA9" s="45" t="s">
        <v>73</v>
      </c>
      <c r="AB9" s="46"/>
      <c r="AC9" s="1"/>
      <c r="AD9" s="5">
        <f>IF(OR(X9="EP", X9="A", X9="TA", X9="B", X9="TB", X9="C", X9="TC"), 3, IF(OR(X9="D", X9="F", X9="R"), 0, IF(OR(X9="IP", X9="I"), 2, 0))) + IF(OR(AB9="EP", AB9="A", AB9="TA", AB9="B", AB9="TB", AB9="C", AB9="TC"), 3, IF(OR(AB9="D", AB9="F", AB9="R"), 0, IF(OR(AB9="IP", AB9="I"), 2, 0)))</f>
        <v>0</v>
      </c>
      <c r="AE9" s="2" t="s">
        <v>74</v>
      </c>
      <c r="AF9" s="46"/>
    </row>
    <row r="10" spans="2:32" ht="17" thickBot="1" x14ac:dyDescent="0.25">
      <c r="B10" s="10"/>
      <c r="C10" s="1"/>
      <c r="G10" s="1"/>
      <c r="K10" s="1"/>
      <c r="O10" s="1"/>
      <c r="S10" s="1"/>
      <c r="W10" s="1"/>
      <c r="AA10" s="1"/>
      <c r="AB10" s="16"/>
      <c r="AC10" s="1"/>
      <c r="AD10" s="1"/>
      <c r="AE10" s="1"/>
      <c r="AF10" s="32"/>
    </row>
    <row r="11" spans="2:32" ht="65" customHeight="1" thickBot="1" x14ac:dyDescent="0.25">
      <c r="B11" s="15"/>
      <c r="C11" s="59" t="s">
        <v>5</v>
      </c>
      <c r="G11" s="59" t="s">
        <v>4</v>
      </c>
      <c r="K11" s="1"/>
      <c r="O11" s="57" t="s">
        <v>13</v>
      </c>
      <c r="S11" s="57" t="s">
        <v>14</v>
      </c>
      <c r="W11" s="57" t="s">
        <v>79</v>
      </c>
      <c r="AA11" s="2" t="s">
        <v>76</v>
      </c>
      <c r="AB11" s="46"/>
      <c r="AC11" s="1"/>
      <c r="AD11" s="1"/>
      <c r="AE11" s="1"/>
      <c r="AF11" s="14"/>
    </row>
    <row r="12" spans="2:32" ht="17" thickBot="1" x14ac:dyDescent="0.25">
      <c r="B12" s="10"/>
      <c r="C12" s="1"/>
      <c r="G12" s="1"/>
      <c r="K12" s="1"/>
      <c r="O12" s="1"/>
      <c r="S12" s="1"/>
      <c r="W12" s="1"/>
      <c r="AA12" s="1"/>
      <c r="AB12" s="16"/>
      <c r="AC12" s="1"/>
      <c r="AD12" s="1"/>
      <c r="AE12" s="1"/>
      <c r="AF12" s="32"/>
    </row>
    <row r="13" spans="2:32" ht="65" customHeight="1" thickBot="1" x14ac:dyDescent="0.25">
      <c r="B13" s="15"/>
      <c r="C13" s="60" t="s">
        <v>9</v>
      </c>
      <c r="G13" s="1"/>
      <c r="K13" s="60" t="s">
        <v>56</v>
      </c>
      <c r="O13" s="1"/>
      <c r="S13" s="60" t="s">
        <v>55</v>
      </c>
      <c r="W13" s="57" t="s">
        <v>15</v>
      </c>
      <c r="AA13" s="47" t="s">
        <v>39</v>
      </c>
      <c r="AB13" s="46"/>
      <c r="AC13" s="1"/>
      <c r="AD13" s="5">
        <v>2</v>
      </c>
      <c r="AE13" s="47" t="s">
        <v>27</v>
      </c>
      <c r="AF13" s="46"/>
    </row>
    <row r="14" spans="2:32" ht="17" thickBot="1" x14ac:dyDescent="0.25">
      <c r="B14" s="10"/>
      <c r="C14" s="1"/>
      <c r="G14" s="1"/>
      <c r="K14" s="1"/>
      <c r="O14" s="1"/>
      <c r="S14" s="1"/>
      <c r="W14" s="1"/>
      <c r="AA14" s="1"/>
      <c r="AB14" s="16"/>
      <c r="AC14" s="1"/>
      <c r="AD14" s="1"/>
      <c r="AE14" s="1"/>
      <c r="AF14" s="32"/>
    </row>
    <row r="15" spans="2:32" ht="65" customHeight="1" thickBot="1" x14ac:dyDescent="0.25">
      <c r="B15" s="15"/>
      <c r="C15" s="57" t="s">
        <v>92</v>
      </c>
      <c r="G15" s="61" t="s">
        <v>31</v>
      </c>
      <c r="K15" s="61" t="s">
        <v>31</v>
      </c>
      <c r="O15" s="1"/>
      <c r="S15" s="61" t="s">
        <v>31</v>
      </c>
      <c r="W15" s="1"/>
      <c r="AA15" s="4"/>
      <c r="AB15" s="1"/>
      <c r="AC15" s="1"/>
      <c r="AD15" s="5">
        <v>2</v>
      </c>
      <c r="AE15" s="47" t="s">
        <v>27</v>
      </c>
      <c r="AF15" s="46"/>
    </row>
    <row r="16" spans="2:32" ht="17" thickBot="1" x14ac:dyDescent="0.25">
      <c r="B16" s="10"/>
      <c r="C16" s="1"/>
      <c r="G16" s="1"/>
      <c r="K16" s="1"/>
      <c r="O16" s="1"/>
      <c r="S16" s="1"/>
      <c r="W16" s="1"/>
      <c r="AA16" s="1"/>
      <c r="AB16" s="16"/>
      <c r="AC16" s="1"/>
      <c r="AD16" s="1"/>
      <c r="AE16" s="1"/>
      <c r="AF16" s="32"/>
    </row>
    <row r="17" spans="2:32" ht="65" customHeight="1" thickBot="1" x14ac:dyDescent="0.25">
      <c r="B17" s="15"/>
      <c r="C17" s="57" t="s">
        <v>10</v>
      </c>
      <c r="G17" s="57" t="s">
        <v>10</v>
      </c>
      <c r="K17" s="57" t="s">
        <v>10</v>
      </c>
      <c r="O17" s="57" t="s">
        <v>10</v>
      </c>
      <c r="S17" s="57" t="s">
        <v>10</v>
      </c>
      <c r="W17" s="57" t="s">
        <v>10</v>
      </c>
      <c r="AA17" s="45" t="s">
        <v>10</v>
      </c>
      <c r="AB17" s="46"/>
      <c r="AC17" s="1"/>
      <c r="AD17" s="5">
        <v>3</v>
      </c>
      <c r="AE17" s="45" t="s">
        <v>10</v>
      </c>
      <c r="AF17" s="46"/>
    </row>
    <row r="18" spans="2:32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2:32" ht="20" customHeight="1" x14ac:dyDescent="0.2"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40" t="s">
        <v>62</v>
      </c>
      <c r="T19" s="68" t="s">
        <v>63</v>
      </c>
      <c r="U19" s="68"/>
      <c r="V19" s="68"/>
      <c r="W19" s="68"/>
      <c r="X19" s="68"/>
      <c r="Y19" s="68"/>
      <c r="Z19" s="68"/>
      <c r="AA19" s="68"/>
      <c r="AB19" s="68"/>
      <c r="AC19" s="1"/>
      <c r="AD19" s="1"/>
      <c r="AE19" s="18" t="s">
        <v>51</v>
      </c>
      <c r="AF19" s="14"/>
    </row>
    <row r="20" spans="2:32" ht="20" customHeight="1" x14ac:dyDescent="0.2"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1"/>
      <c r="U20" s="22"/>
      <c r="V20" s="22"/>
      <c r="W20" s="22"/>
      <c r="X20" s="22"/>
      <c r="Y20" s="22"/>
      <c r="Z20" s="22"/>
      <c r="AA20" s="22"/>
      <c r="AB20" s="1"/>
      <c r="AC20" s="1"/>
      <c r="AD20" s="1"/>
      <c r="AE20" s="18" t="s">
        <v>52</v>
      </c>
      <c r="AF20" s="14"/>
    </row>
    <row r="21" spans="2:32" ht="20" customHeight="1" x14ac:dyDescent="0.2"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58</v>
      </c>
      <c r="O21" s="18"/>
      <c r="P21" s="17"/>
      <c r="Q21" s="17"/>
      <c r="R21" s="17"/>
      <c r="S21" s="1"/>
      <c r="T21" s="1"/>
      <c r="U21" s="22"/>
      <c r="V21" s="22"/>
      <c r="W21" s="22"/>
      <c r="X21" s="22"/>
      <c r="Y21" s="22"/>
      <c r="Z21" s="22"/>
      <c r="AA21" s="22"/>
      <c r="AB21" s="1"/>
      <c r="AC21" s="1"/>
      <c r="AD21" s="1"/>
      <c r="AE21" s="18" t="s">
        <v>53</v>
      </c>
      <c r="AF21" s="14"/>
    </row>
    <row r="22" spans="2:32" ht="20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9"/>
    </row>
    <row r="25" spans="2:32" x14ac:dyDescent="0.2">
      <c r="E25" s="6"/>
      <c r="F25" s="7"/>
      <c r="AC25" s="35"/>
    </row>
    <row r="26" spans="2:32" x14ac:dyDescent="0.2">
      <c r="E26" s="6"/>
      <c r="F26" s="6"/>
      <c r="J26" s="7"/>
    </row>
    <row r="27" spans="2:32" x14ac:dyDescent="0.2">
      <c r="E27" s="6"/>
      <c r="F27" s="6"/>
      <c r="J27" s="6"/>
    </row>
    <row r="28" spans="2:32" x14ac:dyDescent="0.2">
      <c r="E28" s="6"/>
      <c r="F28" s="6"/>
      <c r="J28" s="6"/>
    </row>
    <row r="29" spans="2:32" x14ac:dyDescent="0.2">
      <c r="E29" s="6"/>
      <c r="F29" s="6"/>
      <c r="J29" s="6"/>
    </row>
    <row r="30" spans="2:32" x14ac:dyDescent="0.2">
      <c r="E30" s="6"/>
      <c r="F30" s="6"/>
      <c r="J30" s="6"/>
    </row>
    <row r="31" spans="2:32" x14ac:dyDescent="0.2">
      <c r="E31" s="6"/>
      <c r="F31" s="6"/>
    </row>
    <row r="32" spans="2:32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F37" s="6"/>
    </row>
    <row r="39" spans="5:30" x14ac:dyDescent="0.2">
      <c r="AC39" s="64"/>
      <c r="AD39" s="64"/>
    </row>
  </sheetData>
  <sheetProtection selectLockedCells="1"/>
  <mergeCells count="7">
    <mergeCell ref="AC39:AD39"/>
    <mergeCell ref="G1:AA1"/>
    <mergeCell ref="C2:G2"/>
    <mergeCell ref="K2:O2"/>
    <mergeCell ref="S2:W2"/>
    <mergeCell ref="AA2:AE2"/>
    <mergeCell ref="T19:AB19"/>
  </mergeCells>
  <conditionalFormatting sqref="AD15">
    <cfRule type="iconSet" priority="53">
      <iconSet>
        <cfvo type="percent" val="0"/>
        <cfvo type="num" val="2"/>
        <cfvo type="num" val="3"/>
      </iconSet>
    </cfRule>
  </conditionalFormatting>
  <conditionalFormatting sqref="AD13">
    <cfRule type="iconSet" priority="52">
      <iconSet>
        <cfvo type="percent" val="0"/>
        <cfvo type="num" val="2"/>
        <cfvo type="num" val="3"/>
      </iconSet>
    </cfRule>
  </conditionalFormatting>
  <conditionalFormatting sqref="AD5">
    <cfRule type="iconSet" priority="48">
      <iconSet>
        <cfvo type="percent" val="0"/>
        <cfvo type="num" val="1"/>
        <cfvo type="num" val="2"/>
      </iconSet>
    </cfRule>
  </conditionalFormatting>
  <conditionalFormatting sqref="AD9">
    <cfRule type="iconSet" priority="26">
      <iconSet>
        <cfvo type="percent" val="0"/>
        <cfvo type="num" val="4"/>
        <cfvo type="num" val="6"/>
      </iconSet>
    </cfRule>
  </conditionalFormatting>
  <conditionalFormatting sqref="AD17">
    <cfRule type="iconSet" priority="9">
      <iconSet>
        <cfvo type="percent" val="0"/>
        <cfvo type="num" val="2"/>
        <cfvo type="num" val="3"/>
      </iconSet>
    </cfRule>
    <cfRule type="iconSet" priority="10">
      <iconSet>
        <cfvo type="percent" val="0"/>
        <cfvo type="percent" val="33"/>
        <cfvo type="num" val="&quot;C&quot;" gte="0"/>
      </iconSet>
    </cfRule>
    <cfRule type="iconSet" priority="11">
      <iconSet>
        <cfvo type="percent" val="0"/>
        <cfvo type="percent" val="33"/>
        <cfvo type="percent" val="67"/>
      </iconSet>
    </cfRule>
  </conditionalFormatting>
  <conditionalFormatting sqref="AD7">
    <cfRule type="iconSet" priority="8">
      <iconSet>
        <cfvo type="percent" val="0"/>
        <cfvo type="num" val="2"/>
        <cfvo type="num" val="3"/>
      </iconSet>
    </cfRule>
  </conditionalFormatting>
  <conditionalFormatting sqref="B5">
    <cfRule type="iconSet" priority="7">
      <iconSet>
        <cfvo type="percent" val="0"/>
        <cfvo type="num" val="2"/>
        <cfvo type="num" val="3"/>
      </iconSet>
    </cfRule>
  </conditionalFormatting>
  <conditionalFormatting sqref="B7">
    <cfRule type="iconSet" priority="6">
      <iconSet>
        <cfvo type="percent" val="0"/>
        <cfvo type="num" val="2"/>
        <cfvo type="num" val="3"/>
      </iconSet>
    </cfRule>
  </conditionalFormatting>
  <conditionalFormatting sqref="B9">
    <cfRule type="iconSet" priority="5">
      <iconSet>
        <cfvo type="percent" val="0"/>
        <cfvo type="num" val="2"/>
        <cfvo type="num" val="3"/>
      </iconSet>
    </cfRule>
  </conditionalFormatting>
  <conditionalFormatting sqref="B11">
    <cfRule type="iconSet" priority="4">
      <iconSet>
        <cfvo type="percent" val="0"/>
        <cfvo type="num" val="2"/>
        <cfvo type="num" val="3"/>
      </iconSet>
    </cfRule>
  </conditionalFormatting>
  <conditionalFormatting sqref="B13">
    <cfRule type="iconSet" priority="3">
      <iconSet>
        <cfvo type="percent" val="0"/>
        <cfvo type="num" val="2"/>
        <cfvo type="num" val="3"/>
      </iconSet>
    </cfRule>
  </conditionalFormatting>
  <conditionalFormatting sqref="B15">
    <cfRule type="iconSet" priority="2">
      <iconSet>
        <cfvo type="percent" val="0"/>
        <cfvo type="num" val="2"/>
        <cfvo type="num" val="3"/>
      </iconSet>
    </cfRule>
  </conditionalFormatting>
  <conditionalFormatting sqref="B17">
    <cfRule type="iconSet" priority="1">
      <iconSet>
        <cfvo type="percent" val="0"/>
        <cfvo type="num" val="2"/>
        <cfvo type="num" val="3"/>
      </iconSet>
    </cfRule>
  </conditionalFormatting>
  <dataValidations count="2">
    <dataValidation type="list" showInputMessage="1" showErrorMessage="1" sqref="AB7 AB9 AF5 AB5 AF9 AF15 AF7 AB11 AB13 AF13" xr:uid="{28FA8C4B-5ED6-6E46-A80E-BED2B170B7AE}">
      <formula1>#REF!</formula1>
    </dataValidation>
    <dataValidation type="list" allowBlank="1" showInputMessage="1" showErrorMessage="1" sqref="AB17 AF17" xr:uid="{8AA667D0-F295-3B48-8490-4B5E48CB08C0}">
      <formula1>#REF!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26E5-6A55-3F46-9DA0-F1E4AE98D96F}">
  <dimension ref="A1:AH39"/>
  <sheetViews>
    <sheetView topLeftCell="A13" zoomScale="80" zoomScaleNormal="80" workbookViewId="0">
      <selection activeCell="F26" sqref="F26:K38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1:32" ht="36" customHeight="1" x14ac:dyDescent="0.2">
      <c r="A1" s="1"/>
      <c r="B1" s="8"/>
      <c r="C1" s="9"/>
      <c r="D1" s="9"/>
      <c r="E1" s="9"/>
      <c r="F1" s="9"/>
      <c r="G1" s="65" t="s">
        <v>61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64</v>
      </c>
      <c r="AF1" s="30"/>
    </row>
    <row r="2" spans="1:32" ht="18" customHeight="1" x14ac:dyDescent="0.2">
      <c r="A2" s="1"/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1:32" x14ac:dyDescent="0.2">
      <c r="A3" s="1"/>
      <c r="B3" s="10"/>
      <c r="C3" s="44" t="s">
        <v>32</v>
      </c>
      <c r="D3" s="11"/>
      <c r="E3" s="11"/>
      <c r="F3" s="11"/>
      <c r="G3" s="44" t="s">
        <v>33</v>
      </c>
      <c r="H3" s="11"/>
      <c r="I3" s="11"/>
      <c r="J3" s="11"/>
      <c r="K3" s="44" t="s">
        <v>32</v>
      </c>
      <c r="L3" s="11"/>
      <c r="M3" s="11"/>
      <c r="N3" s="11"/>
      <c r="O3" s="44" t="s">
        <v>33</v>
      </c>
      <c r="P3" s="11"/>
      <c r="Q3" s="11"/>
      <c r="R3" s="11"/>
      <c r="S3" s="44" t="s">
        <v>32</v>
      </c>
      <c r="T3" s="11"/>
      <c r="U3" s="11"/>
      <c r="V3" s="11"/>
      <c r="W3" s="44" t="s">
        <v>33</v>
      </c>
      <c r="X3" s="11"/>
      <c r="Y3" s="11"/>
      <c r="Z3" s="11"/>
      <c r="AA3" s="44" t="s">
        <v>32</v>
      </c>
      <c r="AB3" s="11"/>
      <c r="AC3" s="11"/>
      <c r="AD3" s="11"/>
      <c r="AE3" s="44" t="s">
        <v>33</v>
      </c>
      <c r="AF3" s="14"/>
    </row>
    <row r="4" spans="1:32" ht="17" thickBot="1" x14ac:dyDescent="0.25">
      <c r="A4" s="1"/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 t="s">
        <v>48</v>
      </c>
      <c r="AC4" s="1"/>
      <c r="AD4" s="1" t="s">
        <v>47</v>
      </c>
      <c r="AE4" s="1"/>
      <c r="AF4" s="31" t="s">
        <v>48</v>
      </c>
    </row>
    <row r="5" spans="1:32" ht="65" customHeight="1" thickBot="1" x14ac:dyDescent="0.25">
      <c r="A5" s="1"/>
      <c r="B5" s="15"/>
      <c r="C5" s="59" t="s">
        <v>6</v>
      </c>
      <c r="G5" s="59" t="s">
        <v>7</v>
      </c>
      <c r="K5" s="59" t="s">
        <v>8</v>
      </c>
      <c r="O5" s="59" t="s">
        <v>54</v>
      </c>
      <c r="S5" s="57" t="s">
        <v>78</v>
      </c>
      <c r="W5" s="57" t="s">
        <v>70</v>
      </c>
      <c r="AA5" s="2" t="s">
        <v>71</v>
      </c>
      <c r="AB5" s="46"/>
      <c r="AC5" s="3"/>
      <c r="AD5" s="3"/>
      <c r="AE5" s="4"/>
      <c r="AF5" s="14"/>
    </row>
    <row r="6" spans="1:32" ht="17" thickBot="1" x14ac:dyDescent="0.25">
      <c r="A6" s="1"/>
      <c r="B6" s="10"/>
      <c r="C6" s="1"/>
      <c r="G6" s="1"/>
      <c r="K6" s="1"/>
      <c r="O6" s="1"/>
      <c r="S6" s="1"/>
      <c r="W6" s="1"/>
      <c r="AA6" s="1"/>
      <c r="AB6" s="34"/>
      <c r="AC6" s="1"/>
      <c r="AD6" s="1"/>
      <c r="AE6" s="1"/>
      <c r="AF6" s="33"/>
    </row>
    <row r="7" spans="1:32" ht="65" customHeight="1" thickBot="1" x14ac:dyDescent="0.25">
      <c r="A7" s="1"/>
      <c r="B7" s="15"/>
      <c r="C7" s="57" t="s">
        <v>46</v>
      </c>
      <c r="G7" s="57" t="s">
        <v>19</v>
      </c>
      <c r="K7" s="57" t="s">
        <v>0</v>
      </c>
      <c r="O7" s="57" t="s">
        <v>1</v>
      </c>
      <c r="S7" s="57" t="s">
        <v>11</v>
      </c>
      <c r="W7" s="57" t="s">
        <v>68</v>
      </c>
      <c r="AA7" s="2" t="s">
        <v>69</v>
      </c>
      <c r="AB7" s="46"/>
      <c r="AC7" s="1"/>
      <c r="AD7" s="5">
        <v>2</v>
      </c>
      <c r="AE7" s="45" t="s">
        <v>77</v>
      </c>
      <c r="AF7" s="46"/>
    </row>
    <row r="8" spans="1:32" ht="17" thickBot="1" x14ac:dyDescent="0.25">
      <c r="A8" s="1"/>
      <c r="B8" s="10"/>
      <c r="C8" s="1"/>
      <c r="G8" s="1"/>
      <c r="K8" s="1"/>
      <c r="O8" s="1"/>
      <c r="S8" s="1"/>
      <c r="W8" s="1"/>
      <c r="AA8" s="1"/>
      <c r="AB8" s="16"/>
      <c r="AC8" s="1"/>
      <c r="AD8" s="1"/>
      <c r="AE8" s="1"/>
      <c r="AF8" s="32"/>
    </row>
    <row r="9" spans="1:32" ht="65" customHeight="1" thickBot="1" x14ac:dyDescent="0.25">
      <c r="A9" s="1"/>
      <c r="B9" s="15"/>
      <c r="C9" s="57" t="s">
        <v>2</v>
      </c>
      <c r="G9" s="59" t="s">
        <v>3</v>
      </c>
      <c r="K9" s="59" t="s">
        <v>17</v>
      </c>
      <c r="O9" s="59" t="s">
        <v>18</v>
      </c>
      <c r="S9" s="57" t="s">
        <v>12</v>
      </c>
      <c r="W9" s="57" t="s">
        <v>57</v>
      </c>
      <c r="AA9" s="45" t="s">
        <v>73</v>
      </c>
      <c r="AB9" s="46"/>
      <c r="AC9" s="1"/>
      <c r="AD9" s="5">
        <f>IF(OR(X9="EP", X9="A", X9="TA", X9="B", X9="TB", X9="C", X9="TC"), 3, IF(OR(X9="D", X9="F", X9="R"), 0, IF(OR(X9="IP", X9="I"), 2, 0))) + IF(OR(AB9="EP", AB9="A", AB9="TA", AB9="B", AB9="TB", AB9="C", AB9="TC"), 3, IF(OR(AB9="D", AB9="F", AB9="R"), 0, IF(OR(AB9="IP", AB9="I"), 2, 0)))</f>
        <v>0</v>
      </c>
      <c r="AE9" s="2" t="s">
        <v>74</v>
      </c>
      <c r="AF9" s="46"/>
    </row>
    <row r="10" spans="1:32" ht="17" thickBot="1" x14ac:dyDescent="0.25">
      <c r="A10" s="1"/>
      <c r="B10" s="10"/>
      <c r="C10" s="1"/>
      <c r="G10" s="1"/>
      <c r="K10" s="1"/>
      <c r="O10" s="1"/>
      <c r="S10" s="1"/>
      <c r="W10" s="1"/>
      <c r="AA10" s="1"/>
      <c r="AB10" s="16"/>
      <c r="AC10" s="1"/>
      <c r="AD10" s="1"/>
      <c r="AE10" s="1"/>
      <c r="AF10" s="32"/>
    </row>
    <row r="11" spans="1:32" ht="65" customHeight="1" thickBot="1" x14ac:dyDescent="0.25">
      <c r="A11" s="1"/>
      <c r="B11" s="15"/>
      <c r="C11" s="59" t="s">
        <v>5</v>
      </c>
      <c r="G11" s="59" t="s">
        <v>4</v>
      </c>
      <c r="K11" s="1"/>
      <c r="O11" s="57" t="s">
        <v>13</v>
      </c>
      <c r="S11" s="57" t="s">
        <v>14</v>
      </c>
      <c r="W11" s="57" t="s">
        <v>79</v>
      </c>
      <c r="AA11" s="2" t="s">
        <v>76</v>
      </c>
      <c r="AB11" s="46"/>
      <c r="AC11" s="1"/>
      <c r="AD11" s="1"/>
      <c r="AE11" s="1"/>
      <c r="AF11" s="14"/>
    </row>
    <row r="12" spans="1:32" ht="17" thickBot="1" x14ac:dyDescent="0.25">
      <c r="A12" s="1"/>
      <c r="B12" s="10"/>
      <c r="C12" s="1"/>
      <c r="G12" s="1"/>
      <c r="K12" s="1"/>
      <c r="O12" s="1"/>
      <c r="S12" s="1"/>
      <c r="W12" s="1"/>
      <c r="AA12" s="1"/>
      <c r="AB12" s="16"/>
      <c r="AC12" s="1"/>
      <c r="AD12" s="1"/>
      <c r="AE12" s="1"/>
      <c r="AF12" s="32"/>
    </row>
    <row r="13" spans="1:32" ht="65" customHeight="1" thickBot="1" x14ac:dyDescent="0.25">
      <c r="A13" s="1"/>
      <c r="B13" s="15"/>
      <c r="C13" s="60" t="s">
        <v>9</v>
      </c>
      <c r="G13" s="1"/>
      <c r="K13" s="60" t="s">
        <v>56</v>
      </c>
      <c r="O13" s="1"/>
      <c r="S13" s="60" t="s">
        <v>55</v>
      </c>
      <c r="W13" s="57" t="s">
        <v>15</v>
      </c>
      <c r="AA13" s="47" t="s">
        <v>29</v>
      </c>
      <c r="AB13" s="46"/>
      <c r="AC13" s="1"/>
      <c r="AD13" s="5">
        <f>IF(OR(AB11="EP", AB11="A", AB11="TA", AB11="B", AB11="TB", AB11="C", AB11="TC"), 2, IF(OR(AB11="D", AB11="F", AB11="R"), 0, IF(OR(AB11="IP", AB11="I"), 1, 0)))</f>
        <v>0</v>
      </c>
      <c r="AE13" s="47" t="s">
        <v>67</v>
      </c>
      <c r="AF13" s="46"/>
    </row>
    <row r="14" spans="1:32" ht="17" thickBot="1" x14ac:dyDescent="0.25">
      <c r="A14" s="1"/>
      <c r="B14" s="10"/>
      <c r="C14" s="1"/>
      <c r="G14" s="1"/>
      <c r="K14" s="1"/>
      <c r="O14" s="1"/>
      <c r="S14" s="1"/>
      <c r="W14" s="1"/>
      <c r="AA14" s="1"/>
      <c r="AB14" s="16"/>
      <c r="AC14" s="1"/>
      <c r="AD14" s="1"/>
      <c r="AE14" s="1"/>
      <c r="AF14" s="32"/>
    </row>
    <row r="15" spans="1:32" ht="65" customHeight="1" thickBot="1" x14ac:dyDescent="0.25">
      <c r="A15" s="1"/>
      <c r="B15" s="15"/>
      <c r="C15" s="57" t="s">
        <v>92</v>
      </c>
      <c r="G15" s="61" t="s">
        <v>31</v>
      </c>
      <c r="K15" s="61" t="s">
        <v>31</v>
      </c>
      <c r="O15" s="1"/>
      <c r="S15" s="61" t="s">
        <v>31</v>
      </c>
      <c r="W15" s="1"/>
      <c r="AA15" s="47" t="s">
        <v>66</v>
      </c>
      <c r="AB15" s="46"/>
      <c r="AC15" s="1"/>
      <c r="AD15" s="5">
        <v>2</v>
      </c>
      <c r="AE15" s="47" t="s">
        <v>27</v>
      </c>
      <c r="AF15" s="46"/>
    </row>
    <row r="16" spans="1:32" ht="17" thickBot="1" x14ac:dyDescent="0.25">
      <c r="A16" s="1"/>
      <c r="B16" s="10"/>
      <c r="C16" s="1"/>
      <c r="G16" s="1"/>
      <c r="K16" s="1"/>
      <c r="O16" s="1"/>
      <c r="S16" s="1"/>
      <c r="W16" s="1"/>
      <c r="AA16" s="1"/>
      <c r="AB16" s="16"/>
      <c r="AC16" s="1"/>
      <c r="AD16" s="1"/>
      <c r="AE16" s="1"/>
      <c r="AF16" s="32"/>
    </row>
    <row r="17" spans="1:34" ht="65" customHeight="1" thickBot="1" x14ac:dyDescent="0.25">
      <c r="A17" s="1"/>
      <c r="B17" s="15"/>
      <c r="C17" s="57" t="s">
        <v>10</v>
      </c>
      <c r="G17" s="57" t="s">
        <v>10</v>
      </c>
      <c r="K17" s="57" t="s">
        <v>10</v>
      </c>
      <c r="O17" s="57" t="s">
        <v>10</v>
      </c>
      <c r="S17" s="57" t="s">
        <v>10</v>
      </c>
      <c r="W17" s="57" t="s">
        <v>10</v>
      </c>
      <c r="AA17" s="45" t="s">
        <v>10</v>
      </c>
      <c r="AB17" s="46"/>
      <c r="AC17" s="1"/>
      <c r="AD17" s="5">
        <v>3</v>
      </c>
      <c r="AE17" s="45" t="s">
        <v>10</v>
      </c>
      <c r="AF17" s="46"/>
      <c r="AH17" s="5"/>
    </row>
    <row r="18" spans="1:34" x14ac:dyDescent="0.2">
      <c r="A18" s="1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1:34" ht="20" customHeight="1" x14ac:dyDescent="0.2">
      <c r="A19" s="1"/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21" t="s">
        <v>30</v>
      </c>
      <c r="T19" s="68" t="s">
        <v>43</v>
      </c>
      <c r="U19" s="68"/>
      <c r="V19" s="68"/>
      <c r="W19" s="68"/>
      <c r="X19" s="68"/>
      <c r="Y19" s="68"/>
      <c r="Z19" s="68"/>
      <c r="AA19" s="68"/>
      <c r="AB19" s="68"/>
      <c r="AC19" s="1"/>
      <c r="AD19" s="1"/>
      <c r="AE19" s="18" t="s">
        <v>51</v>
      </c>
      <c r="AF19" s="14"/>
    </row>
    <row r="20" spans="1:34" ht="20" customHeight="1" x14ac:dyDescent="0.2">
      <c r="A20" s="1"/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68"/>
      <c r="U20" s="68"/>
      <c r="V20" s="68"/>
      <c r="W20" s="68"/>
      <c r="X20" s="68"/>
      <c r="Y20" s="68"/>
      <c r="Z20" s="68"/>
      <c r="AA20" s="68"/>
      <c r="AB20" s="68"/>
      <c r="AC20" s="1"/>
      <c r="AD20" s="1"/>
      <c r="AE20" s="18" t="s">
        <v>52</v>
      </c>
      <c r="AF20" s="14"/>
    </row>
    <row r="21" spans="1:34" ht="20" customHeight="1" x14ac:dyDescent="0.2">
      <c r="A21" s="1"/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58</v>
      </c>
      <c r="O21" s="18"/>
      <c r="P21" s="17"/>
      <c r="Q21" s="17"/>
      <c r="R21" s="17"/>
      <c r="S21" s="40" t="s">
        <v>62</v>
      </c>
      <c r="T21" s="68" t="s">
        <v>63</v>
      </c>
      <c r="U21" s="68"/>
      <c r="V21" s="68"/>
      <c r="W21" s="68"/>
      <c r="X21" s="68"/>
      <c r="Y21" s="68"/>
      <c r="Z21" s="68"/>
      <c r="AA21" s="68"/>
      <c r="AB21" s="68"/>
      <c r="AC21" s="1"/>
      <c r="AD21" s="1"/>
      <c r="AE21" s="18" t="s">
        <v>53</v>
      </c>
      <c r="AF21" s="14"/>
    </row>
    <row r="22" spans="1:34" ht="20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9"/>
    </row>
    <row r="25" spans="1:34" x14ac:dyDescent="0.2">
      <c r="E25" s="6"/>
      <c r="F25" s="7"/>
      <c r="AC25" s="36"/>
    </row>
    <row r="26" spans="1:34" x14ac:dyDescent="0.2">
      <c r="E26" s="6"/>
      <c r="F26" s="6"/>
      <c r="J26" s="7"/>
    </row>
    <row r="27" spans="1:34" x14ac:dyDescent="0.2">
      <c r="E27" s="6"/>
      <c r="F27" s="6"/>
      <c r="J27" s="6"/>
    </row>
    <row r="28" spans="1:34" x14ac:dyDescent="0.2">
      <c r="E28" s="6"/>
      <c r="F28" s="6"/>
      <c r="J28" s="6"/>
    </row>
    <row r="29" spans="1:34" x14ac:dyDescent="0.2">
      <c r="E29" s="6"/>
      <c r="F29" s="6"/>
      <c r="J29" s="6"/>
    </row>
    <row r="30" spans="1:34" x14ac:dyDescent="0.2">
      <c r="E30" s="6"/>
      <c r="F30" s="6"/>
      <c r="J30" s="6"/>
    </row>
    <row r="31" spans="1:34" x14ac:dyDescent="0.2">
      <c r="E31" s="6"/>
      <c r="F31" s="6"/>
    </row>
    <row r="32" spans="1:34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F37" s="6"/>
    </row>
    <row r="39" spans="5:30" x14ac:dyDescent="0.2">
      <c r="AC39" s="64"/>
      <c r="AD39" s="64"/>
    </row>
  </sheetData>
  <sheetProtection selectLockedCells="1"/>
  <mergeCells count="8">
    <mergeCell ref="AC39:AD39"/>
    <mergeCell ref="G1:AA1"/>
    <mergeCell ref="C2:G2"/>
    <mergeCell ref="K2:O2"/>
    <mergeCell ref="S2:W2"/>
    <mergeCell ref="AA2:AE2"/>
    <mergeCell ref="T21:AB21"/>
    <mergeCell ref="T19:AB20"/>
  </mergeCells>
  <conditionalFormatting sqref="AH17">
    <cfRule type="iconSet" priority="115">
      <iconSet>
        <cfvo type="percent" val="0"/>
        <cfvo type="num" val="2"/>
        <cfvo type="num" val="3"/>
      </iconSet>
    </cfRule>
    <cfRule type="iconSet" priority="116">
      <iconSet>
        <cfvo type="percent" val="0"/>
        <cfvo type="percent" val="33"/>
        <cfvo type="num" val="&quot;C&quot;" gte="0"/>
      </iconSet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AD15">
    <cfRule type="iconSet" priority="51">
      <iconSet>
        <cfvo type="percent" val="0"/>
        <cfvo type="num" val="2"/>
        <cfvo type="num" val="3"/>
      </iconSet>
    </cfRule>
  </conditionalFormatting>
  <conditionalFormatting sqref="AD13">
    <cfRule type="iconSet" priority="49">
      <iconSet>
        <cfvo type="percent" val="0"/>
        <cfvo type="num" val="1"/>
        <cfvo type="num" val="2"/>
      </iconSet>
    </cfRule>
  </conditionalFormatting>
  <conditionalFormatting sqref="AD9">
    <cfRule type="iconSet" priority="26">
      <iconSet>
        <cfvo type="percent" val="0"/>
        <cfvo type="num" val="4"/>
        <cfvo type="num" val="6"/>
      </iconSet>
    </cfRule>
  </conditionalFormatting>
  <conditionalFormatting sqref="AD17">
    <cfRule type="iconSet" priority="9">
      <iconSet>
        <cfvo type="percent" val="0"/>
        <cfvo type="num" val="2"/>
        <cfvo type="num" val="3"/>
      </iconSet>
    </cfRule>
    <cfRule type="iconSet" priority="10">
      <iconSet>
        <cfvo type="percent" val="0"/>
        <cfvo type="percent" val="33"/>
        <cfvo type="num" val="&quot;C&quot;" gte="0"/>
      </iconSet>
    </cfRule>
    <cfRule type="iconSet" priority="11">
      <iconSet>
        <cfvo type="percent" val="0"/>
        <cfvo type="percent" val="33"/>
        <cfvo type="percent" val="67"/>
      </iconSet>
    </cfRule>
  </conditionalFormatting>
  <conditionalFormatting sqref="AD7">
    <cfRule type="iconSet" priority="8">
      <iconSet>
        <cfvo type="percent" val="0"/>
        <cfvo type="num" val="2"/>
        <cfvo type="num" val="3"/>
      </iconSet>
    </cfRule>
  </conditionalFormatting>
  <conditionalFormatting sqref="B5">
    <cfRule type="iconSet" priority="7">
      <iconSet>
        <cfvo type="percent" val="0"/>
        <cfvo type="num" val="2"/>
        <cfvo type="num" val="3"/>
      </iconSet>
    </cfRule>
  </conditionalFormatting>
  <conditionalFormatting sqref="B7">
    <cfRule type="iconSet" priority="6">
      <iconSet>
        <cfvo type="percent" val="0"/>
        <cfvo type="num" val="2"/>
        <cfvo type="num" val="3"/>
      </iconSet>
    </cfRule>
  </conditionalFormatting>
  <conditionalFormatting sqref="B9">
    <cfRule type="iconSet" priority="5">
      <iconSet>
        <cfvo type="percent" val="0"/>
        <cfvo type="num" val="2"/>
        <cfvo type="num" val="3"/>
      </iconSet>
    </cfRule>
  </conditionalFormatting>
  <conditionalFormatting sqref="B11">
    <cfRule type="iconSet" priority="4">
      <iconSet>
        <cfvo type="percent" val="0"/>
        <cfvo type="num" val="2"/>
        <cfvo type="num" val="3"/>
      </iconSet>
    </cfRule>
  </conditionalFormatting>
  <conditionalFormatting sqref="B13">
    <cfRule type="iconSet" priority="3">
      <iconSet>
        <cfvo type="percent" val="0"/>
        <cfvo type="num" val="2"/>
        <cfvo type="num" val="3"/>
      </iconSet>
    </cfRule>
  </conditionalFormatting>
  <conditionalFormatting sqref="B15">
    <cfRule type="iconSet" priority="2">
      <iconSet>
        <cfvo type="percent" val="0"/>
        <cfvo type="num" val="2"/>
        <cfvo type="num" val="3"/>
      </iconSet>
    </cfRule>
  </conditionalFormatting>
  <conditionalFormatting sqref="B17">
    <cfRule type="iconSet" priority="1">
      <iconSet>
        <cfvo type="percent" val="0"/>
        <cfvo type="num" val="2"/>
        <cfvo type="num" val="3"/>
      </iconSet>
    </cfRule>
  </conditionalFormatting>
  <dataValidations disablePrompts="1" count="2">
    <dataValidation type="list" showInputMessage="1" showErrorMessage="1" sqref="AB9 AB5 AF15 AF9 AB11 AF7 AB13 AF13 AB7 AB15" xr:uid="{737563CC-E4F6-C64B-A537-987D3120B266}">
      <formula1>#REF!</formula1>
    </dataValidation>
    <dataValidation type="list" allowBlank="1" showInputMessage="1" showErrorMessage="1" sqref="AB17 AF17" xr:uid="{EE4E55A4-43FF-8A4B-98D5-5B1E75750321}">
      <formula1>#REF!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0A45-F443-3E40-B48A-47D9AF848C28}">
  <dimension ref="B1:AF39"/>
  <sheetViews>
    <sheetView tabSelected="1" zoomScale="80" zoomScaleNormal="80" workbookViewId="0">
      <selection activeCell="AH11" sqref="AH11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8"/>
      <c r="C1" s="9"/>
      <c r="D1" s="9"/>
      <c r="E1" s="9"/>
      <c r="F1" s="9"/>
      <c r="G1" s="65" t="s">
        <v>89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"/>
      <c r="AC1" s="9"/>
      <c r="AD1" s="9"/>
      <c r="AE1" s="43" t="s">
        <v>91</v>
      </c>
      <c r="AF1" s="30"/>
    </row>
    <row r="2" spans="2:32" ht="18" customHeight="1" x14ac:dyDescent="0.2">
      <c r="B2" s="10"/>
      <c r="C2" s="67" t="s">
        <v>34</v>
      </c>
      <c r="D2" s="67"/>
      <c r="E2" s="67"/>
      <c r="F2" s="67"/>
      <c r="G2" s="67"/>
      <c r="H2" s="11"/>
      <c r="I2" s="11"/>
      <c r="J2" s="11"/>
      <c r="K2" s="67" t="s">
        <v>35</v>
      </c>
      <c r="L2" s="67"/>
      <c r="M2" s="67"/>
      <c r="N2" s="67"/>
      <c r="O2" s="67"/>
      <c r="P2" s="11"/>
      <c r="Q2" s="11"/>
      <c r="R2" s="11"/>
      <c r="S2" s="67" t="s">
        <v>36</v>
      </c>
      <c r="T2" s="67"/>
      <c r="U2" s="67"/>
      <c r="V2" s="67"/>
      <c r="W2" s="67"/>
      <c r="X2" s="11"/>
      <c r="Y2" s="11"/>
      <c r="Z2" s="11"/>
      <c r="AA2" s="67" t="s">
        <v>37</v>
      </c>
      <c r="AB2" s="67"/>
      <c r="AC2" s="67"/>
      <c r="AD2" s="67"/>
      <c r="AE2" s="67"/>
      <c r="AF2" s="14"/>
    </row>
    <row r="3" spans="2:32" x14ac:dyDescent="0.2">
      <c r="B3" s="10"/>
      <c r="C3" s="52" t="s">
        <v>32</v>
      </c>
      <c r="D3" s="11"/>
      <c r="E3" s="11"/>
      <c r="F3" s="11"/>
      <c r="G3" s="52" t="s">
        <v>33</v>
      </c>
      <c r="H3" s="11"/>
      <c r="I3" s="11"/>
      <c r="J3" s="11"/>
      <c r="K3" s="52" t="s">
        <v>32</v>
      </c>
      <c r="L3" s="11"/>
      <c r="M3" s="11"/>
      <c r="N3" s="11"/>
      <c r="O3" s="52" t="s">
        <v>33</v>
      </c>
      <c r="P3" s="11"/>
      <c r="Q3" s="11"/>
      <c r="R3" s="11"/>
      <c r="S3" s="52" t="s">
        <v>32</v>
      </c>
      <c r="T3" s="11"/>
      <c r="U3" s="11"/>
      <c r="V3" s="11"/>
      <c r="W3" s="52" t="s">
        <v>33</v>
      </c>
      <c r="X3" s="11"/>
      <c r="Y3" s="11"/>
      <c r="Z3" s="11"/>
      <c r="AA3" s="52" t="s">
        <v>32</v>
      </c>
      <c r="AB3" s="11"/>
      <c r="AC3" s="11"/>
      <c r="AD3" s="11"/>
      <c r="AE3" s="52" t="s">
        <v>33</v>
      </c>
      <c r="AF3" s="14"/>
    </row>
    <row r="4" spans="2:32" ht="17" thickBot="1" x14ac:dyDescent="0.25">
      <c r="B4" s="12"/>
      <c r="C4" s="1"/>
      <c r="D4" s="13"/>
      <c r="E4" s="1"/>
      <c r="F4" s="13"/>
      <c r="G4" s="1"/>
      <c r="H4" s="13"/>
      <c r="I4" s="1"/>
      <c r="J4" s="13"/>
      <c r="K4" s="1"/>
      <c r="L4" s="13"/>
      <c r="M4" s="1"/>
      <c r="N4" s="13"/>
      <c r="O4" s="1"/>
      <c r="P4" s="13"/>
      <c r="Q4" s="1"/>
      <c r="R4" s="13"/>
      <c r="S4" s="1"/>
      <c r="T4" s="13"/>
      <c r="U4" s="1"/>
      <c r="V4" s="13"/>
      <c r="W4" s="1"/>
      <c r="X4" s="13"/>
      <c r="Y4" s="1"/>
      <c r="Z4" s="13"/>
      <c r="AA4" s="1"/>
      <c r="AB4" s="13"/>
      <c r="AC4" s="1"/>
      <c r="AD4" s="1"/>
      <c r="AE4" s="1"/>
      <c r="AF4" s="31"/>
    </row>
    <row r="5" spans="2:32" ht="65" customHeight="1" thickBot="1" x14ac:dyDescent="0.25">
      <c r="B5" s="15"/>
      <c r="C5" s="59" t="s">
        <v>6</v>
      </c>
      <c r="G5" s="59" t="s">
        <v>7</v>
      </c>
      <c r="K5" s="59" t="s">
        <v>8</v>
      </c>
      <c r="O5" s="59" t="s">
        <v>54</v>
      </c>
      <c r="S5" s="57" t="s">
        <v>78</v>
      </c>
      <c r="W5" s="57" t="s">
        <v>70</v>
      </c>
      <c r="AA5" s="56" t="s">
        <v>71</v>
      </c>
      <c r="AE5" s="56" t="s">
        <v>72</v>
      </c>
      <c r="AF5" s="31"/>
    </row>
    <row r="6" spans="2:32" ht="17" thickBot="1" x14ac:dyDescent="0.25">
      <c r="B6" s="10"/>
      <c r="C6" s="1"/>
      <c r="G6" s="1"/>
      <c r="K6" s="1"/>
      <c r="O6" s="1"/>
      <c r="S6" s="1"/>
      <c r="W6" s="1"/>
      <c r="AF6" s="31"/>
    </row>
    <row r="7" spans="2:32" ht="65" customHeight="1" thickBot="1" x14ac:dyDescent="0.25">
      <c r="B7" s="15"/>
      <c r="C7" s="57" t="s">
        <v>46</v>
      </c>
      <c r="G7" s="57" t="s">
        <v>19</v>
      </c>
      <c r="K7" s="57" t="s">
        <v>0</v>
      </c>
      <c r="O7" s="57" t="s">
        <v>1</v>
      </c>
      <c r="S7" s="57" t="s">
        <v>11</v>
      </c>
      <c r="W7" s="57" t="s">
        <v>68</v>
      </c>
      <c r="AA7" s="56" t="s">
        <v>69</v>
      </c>
      <c r="AE7" s="57" t="s">
        <v>77</v>
      </c>
      <c r="AF7" s="31"/>
    </row>
    <row r="8" spans="2:32" ht="17" thickBot="1" x14ac:dyDescent="0.25">
      <c r="B8" s="10"/>
      <c r="C8" s="1"/>
      <c r="G8" s="1"/>
      <c r="K8" s="1"/>
      <c r="O8" s="1"/>
      <c r="S8" s="1"/>
      <c r="W8" s="1"/>
      <c r="AF8" s="31"/>
    </row>
    <row r="9" spans="2:32" ht="65" customHeight="1" thickBot="1" x14ac:dyDescent="0.25">
      <c r="B9" s="15"/>
      <c r="C9" s="57" t="s">
        <v>2</v>
      </c>
      <c r="G9" s="59" t="s">
        <v>3</v>
      </c>
      <c r="K9" s="59" t="s">
        <v>17</v>
      </c>
      <c r="O9" s="59" t="s">
        <v>18</v>
      </c>
      <c r="S9" s="57" t="s">
        <v>12</v>
      </c>
      <c r="W9" s="57" t="s">
        <v>57</v>
      </c>
      <c r="AA9" s="57" t="s">
        <v>73</v>
      </c>
      <c r="AE9" s="56" t="s">
        <v>74</v>
      </c>
      <c r="AF9" s="31"/>
    </row>
    <row r="10" spans="2:32" ht="17" thickBot="1" x14ac:dyDescent="0.25">
      <c r="B10" s="10"/>
      <c r="C10" s="1"/>
      <c r="G10" s="1"/>
      <c r="K10" s="1"/>
      <c r="O10" s="1"/>
      <c r="S10" s="1"/>
      <c r="W10" s="1"/>
      <c r="AF10" s="31"/>
    </row>
    <row r="11" spans="2:32" ht="65" customHeight="1" thickBot="1" x14ac:dyDescent="0.25">
      <c r="B11" s="15"/>
      <c r="C11" s="59" t="s">
        <v>5</v>
      </c>
      <c r="G11" s="59" t="s">
        <v>4</v>
      </c>
      <c r="K11" s="1"/>
      <c r="O11" s="57" t="s">
        <v>13</v>
      </c>
      <c r="S11" s="57" t="s">
        <v>14</v>
      </c>
      <c r="W11" s="57" t="s">
        <v>79</v>
      </c>
      <c r="AA11" s="56" t="s">
        <v>76</v>
      </c>
      <c r="AE11" s="56" t="s">
        <v>75</v>
      </c>
      <c r="AF11" s="31"/>
    </row>
    <row r="12" spans="2:32" ht="17" thickBot="1" x14ac:dyDescent="0.25">
      <c r="B12" s="10"/>
      <c r="C12" s="1"/>
      <c r="G12" s="1"/>
      <c r="K12" s="1"/>
      <c r="O12" s="1"/>
      <c r="S12" s="1"/>
      <c r="W12" s="1"/>
      <c r="AF12" s="31"/>
    </row>
    <row r="13" spans="2:32" ht="65" customHeight="1" thickBot="1" x14ac:dyDescent="0.25">
      <c r="B13" s="15"/>
      <c r="C13" s="60" t="s">
        <v>9</v>
      </c>
      <c r="G13" s="1"/>
      <c r="K13" s="60" t="s">
        <v>56</v>
      </c>
      <c r="O13" s="1"/>
      <c r="S13" s="60" t="s">
        <v>55</v>
      </c>
      <c r="W13" s="57" t="s">
        <v>15</v>
      </c>
      <c r="AA13" s="58" t="s">
        <v>85</v>
      </c>
      <c r="AE13" s="58" t="s">
        <v>87</v>
      </c>
      <c r="AF13" s="31"/>
    </row>
    <row r="14" spans="2:32" ht="17" thickBot="1" x14ac:dyDescent="0.25">
      <c r="B14" s="10"/>
      <c r="C14" s="1"/>
      <c r="G14" s="1"/>
      <c r="K14" s="1"/>
      <c r="O14" s="1"/>
      <c r="S14" s="1"/>
      <c r="W14" s="1"/>
      <c r="AF14" s="31"/>
    </row>
    <row r="15" spans="2:32" ht="65" customHeight="1" thickBot="1" x14ac:dyDescent="0.25">
      <c r="B15" s="15"/>
      <c r="C15" s="57" t="s">
        <v>92</v>
      </c>
      <c r="G15" s="61" t="s">
        <v>31</v>
      </c>
      <c r="K15" s="61" t="s">
        <v>31</v>
      </c>
      <c r="O15" s="1"/>
      <c r="S15" s="61" t="s">
        <v>31</v>
      </c>
      <c r="W15" s="1"/>
      <c r="AA15" s="58" t="s">
        <v>86</v>
      </c>
      <c r="AE15" s="58" t="s">
        <v>27</v>
      </c>
      <c r="AF15" s="31"/>
    </row>
    <row r="16" spans="2:32" ht="17" thickBot="1" x14ac:dyDescent="0.25">
      <c r="B16" s="10"/>
      <c r="C16" s="1"/>
      <c r="G16" s="1"/>
      <c r="K16" s="1"/>
      <c r="O16" s="1"/>
      <c r="S16" s="1"/>
      <c r="W16" s="1"/>
      <c r="AA16" s="1"/>
      <c r="AE16" s="1"/>
      <c r="AF16" s="31"/>
    </row>
    <row r="17" spans="2:32" ht="65" customHeight="1" thickBot="1" x14ac:dyDescent="0.25">
      <c r="B17" s="15"/>
      <c r="C17" s="57" t="s">
        <v>10</v>
      </c>
      <c r="G17" s="57" t="s">
        <v>10</v>
      </c>
      <c r="K17" s="57" t="s">
        <v>10</v>
      </c>
      <c r="O17" s="57" t="s">
        <v>10</v>
      </c>
      <c r="S17" s="57" t="s">
        <v>10</v>
      </c>
      <c r="W17" s="57" t="s">
        <v>10</v>
      </c>
      <c r="AA17" s="45" t="s">
        <v>10</v>
      </c>
      <c r="AE17" s="45" t="s">
        <v>10</v>
      </c>
      <c r="AF17" s="31"/>
    </row>
    <row r="18" spans="2:32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</row>
    <row r="19" spans="2:32" ht="20" customHeight="1" x14ac:dyDescent="0.2">
      <c r="B19" s="10"/>
      <c r="C19" s="18" t="s">
        <v>20</v>
      </c>
      <c r="D19" s="18"/>
      <c r="E19" s="18"/>
      <c r="F19" s="18"/>
      <c r="G19" s="18"/>
      <c r="H19" s="18"/>
      <c r="I19" s="19"/>
      <c r="J19" s="18" t="s">
        <v>22</v>
      </c>
      <c r="K19" s="18"/>
      <c r="L19" s="17"/>
      <c r="M19" s="20"/>
      <c r="N19" s="18" t="s">
        <v>25</v>
      </c>
      <c r="O19" s="18"/>
      <c r="P19" s="17"/>
      <c r="Q19" s="17"/>
      <c r="R19" s="17"/>
      <c r="S19" s="21" t="s">
        <v>30</v>
      </c>
      <c r="T19" s="68" t="s">
        <v>84</v>
      </c>
      <c r="U19" s="68"/>
      <c r="V19" s="68"/>
      <c r="W19" s="68"/>
      <c r="X19" s="68"/>
      <c r="Y19" s="68"/>
      <c r="Z19" s="68"/>
      <c r="AA19" s="68"/>
      <c r="AB19" s="68"/>
      <c r="AC19" s="1"/>
      <c r="AD19" s="1"/>
      <c r="AE19" s="18" t="s">
        <v>51</v>
      </c>
      <c r="AF19" s="14"/>
    </row>
    <row r="20" spans="2:32" ht="20" customHeight="1" x14ac:dyDescent="0.2">
      <c r="B20" s="10"/>
      <c r="C20" s="18" t="s">
        <v>21</v>
      </c>
      <c r="D20" s="18"/>
      <c r="E20" s="18"/>
      <c r="F20" s="18"/>
      <c r="G20" s="18"/>
      <c r="H20" s="18"/>
      <c r="I20" s="23"/>
      <c r="J20" s="18" t="s">
        <v>23</v>
      </c>
      <c r="K20" s="18"/>
      <c r="L20" s="17"/>
      <c r="M20" s="24"/>
      <c r="N20" s="18" t="s">
        <v>26</v>
      </c>
      <c r="O20" s="18"/>
      <c r="P20" s="17"/>
      <c r="Q20" s="17"/>
      <c r="R20" s="17"/>
      <c r="S20" s="1"/>
      <c r="T20" s="68"/>
      <c r="U20" s="68"/>
      <c r="V20" s="68"/>
      <c r="W20" s="68"/>
      <c r="X20" s="68"/>
      <c r="Y20" s="68"/>
      <c r="Z20" s="68"/>
      <c r="AA20" s="68"/>
      <c r="AB20" s="68"/>
      <c r="AC20" s="1"/>
      <c r="AD20" s="1"/>
      <c r="AE20" s="18" t="s">
        <v>52</v>
      </c>
      <c r="AF20" s="14"/>
    </row>
    <row r="21" spans="2:32" ht="20" customHeight="1" x14ac:dyDescent="0.2">
      <c r="B21" s="10"/>
      <c r="C21" s="18" t="s">
        <v>49</v>
      </c>
      <c r="D21" s="18"/>
      <c r="E21" s="18"/>
      <c r="F21" s="18"/>
      <c r="G21" s="18"/>
      <c r="H21" s="18"/>
      <c r="I21" s="37"/>
      <c r="J21" s="18" t="s">
        <v>24</v>
      </c>
      <c r="K21" s="18"/>
      <c r="L21" s="17"/>
      <c r="M21" s="38"/>
      <c r="N21" s="18" t="s">
        <v>90</v>
      </c>
      <c r="O21" s="18"/>
      <c r="P21" s="17"/>
      <c r="Q21" s="17"/>
      <c r="R21" s="17"/>
      <c r="S21" s="1"/>
      <c r="T21" s="22"/>
      <c r="U21" s="22"/>
      <c r="V21" s="22"/>
      <c r="W21" s="22"/>
      <c r="X21" s="22"/>
      <c r="Y21" s="22"/>
      <c r="Z21" s="22"/>
      <c r="AA21" s="22"/>
      <c r="AB21" s="22"/>
      <c r="AC21" s="1"/>
      <c r="AD21" s="1"/>
      <c r="AE21" s="18" t="s">
        <v>53</v>
      </c>
      <c r="AF21" s="14"/>
    </row>
    <row r="22" spans="2:32" ht="20" thickBot="1" x14ac:dyDescent="0.25">
      <c r="B22" s="25"/>
      <c r="C22" s="26" t="s">
        <v>80</v>
      </c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1" t="s">
        <v>62</v>
      </c>
      <c r="T22" s="69" t="s">
        <v>63</v>
      </c>
      <c r="U22" s="69"/>
      <c r="V22" s="69"/>
      <c r="W22" s="69"/>
      <c r="X22" s="69"/>
      <c r="Y22" s="69"/>
      <c r="Z22" s="69"/>
      <c r="AA22" s="69"/>
      <c r="AB22" s="69"/>
      <c r="AC22" s="27"/>
      <c r="AD22" s="27"/>
      <c r="AE22" s="27"/>
      <c r="AF22" s="29"/>
    </row>
    <row r="25" spans="2:32" x14ac:dyDescent="0.2">
      <c r="E25" s="6"/>
      <c r="F25" s="7"/>
      <c r="AC25" s="35"/>
    </row>
    <row r="26" spans="2:32" x14ac:dyDescent="0.2">
      <c r="E26" s="6"/>
      <c r="F26" s="6"/>
      <c r="J26" s="7"/>
    </row>
    <row r="27" spans="2:32" x14ac:dyDescent="0.2">
      <c r="E27" s="6"/>
      <c r="F27" s="6"/>
      <c r="J27" s="6"/>
    </row>
    <row r="28" spans="2:32" x14ac:dyDescent="0.2">
      <c r="E28" s="6"/>
      <c r="F28" s="6"/>
      <c r="J28" s="6"/>
    </row>
    <row r="29" spans="2:32" x14ac:dyDescent="0.2">
      <c r="E29" s="6"/>
      <c r="F29" s="6"/>
      <c r="J29" s="6"/>
    </row>
    <row r="30" spans="2:32" x14ac:dyDescent="0.2">
      <c r="E30" s="6"/>
      <c r="F30" s="6"/>
      <c r="J30" s="6"/>
    </row>
    <row r="31" spans="2:32" x14ac:dyDescent="0.2">
      <c r="E31" s="6"/>
      <c r="F31" s="6"/>
    </row>
    <row r="32" spans="2:32" x14ac:dyDescent="0.2">
      <c r="E32" s="6"/>
      <c r="F32" s="6"/>
    </row>
    <row r="33" spans="5:30" x14ac:dyDescent="0.2">
      <c r="E33" s="6"/>
      <c r="F33" s="6"/>
    </row>
    <row r="34" spans="5:30" x14ac:dyDescent="0.2">
      <c r="E34" s="6"/>
      <c r="F34" s="6"/>
    </row>
    <row r="35" spans="5:30" x14ac:dyDescent="0.2">
      <c r="E35" s="6"/>
      <c r="F35" s="6"/>
    </row>
    <row r="36" spans="5:30" x14ac:dyDescent="0.2">
      <c r="E36" s="6"/>
      <c r="F36" s="6"/>
    </row>
    <row r="37" spans="5:30" x14ac:dyDescent="0.2">
      <c r="F37" s="6"/>
    </row>
    <row r="39" spans="5:30" x14ac:dyDescent="0.2">
      <c r="AC39" s="64"/>
      <c r="AD39" s="64"/>
    </row>
  </sheetData>
  <sheetProtection selectLockedCells="1"/>
  <mergeCells count="8">
    <mergeCell ref="AC39:AD39"/>
    <mergeCell ref="T22:AB22"/>
    <mergeCell ref="G1:AA1"/>
    <mergeCell ref="C2:G2"/>
    <mergeCell ref="K2:O2"/>
    <mergeCell ref="S2:W2"/>
    <mergeCell ref="AA2:AE2"/>
    <mergeCell ref="T19:AB20"/>
  </mergeCells>
  <conditionalFormatting sqref="B5">
    <cfRule type="iconSet" priority="7">
      <iconSet>
        <cfvo type="percent" val="0"/>
        <cfvo type="num" val="2"/>
        <cfvo type="num" val="3"/>
      </iconSet>
    </cfRule>
  </conditionalFormatting>
  <conditionalFormatting sqref="B7">
    <cfRule type="iconSet" priority="6">
      <iconSet>
        <cfvo type="percent" val="0"/>
        <cfvo type="num" val="2"/>
        <cfvo type="num" val="3"/>
      </iconSet>
    </cfRule>
  </conditionalFormatting>
  <conditionalFormatting sqref="B9">
    <cfRule type="iconSet" priority="5">
      <iconSet>
        <cfvo type="percent" val="0"/>
        <cfvo type="num" val="2"/>
        <cfvo type="num" val="3"/>
      </iconSet>
    </cfRule>
  </conditionalFormatting>
  <conditionalFormatting sqref="B11">
    <cfRule type="iconSet" priority="4">
      <iconSet>
        <cfvo type="percent" val="0"/>
        <cfvo type="num" val="2"/>
        <cfvo type="num" val="3"/>
      </iconSet>
    </cfRule>
  </conditionalFormatting>
  <conditionalFormatting sqref="B13">
    <cfRule type="iconSet" priority="3">
      <iconSet>
        <cfvo type="percent" val="0"/>
        <cfvo type="num" val="2"/>
        <cfvo type="num" val="3"/>
      </iconSet>
    </cfRule>
  </conditionalFormatting>
  <conditionalFormatting sqref="B15">
    <cfRule type="iconSet" priority="2">
      <iconSet>
        <cfvo type="percent" val="0"/>
        <cfvo type="num" val="2"/>
        <cfvo type="num" val="3"/>
      </iconSet>
    </cfRule>
  </conditionalFormatting>
  <conditionalFormatting sqref="B1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General</vt:lpstr>
      <vt:lpstr>Construction</vt:lpstr>
      <vt:lpstr>Environmental</vt:lpstr>
      <vt:lpstr>Geotechnical</vt:lpstr>
      <vt:lpstr>Structural</vt:lpstr>
      <vt:lpstr>Transportation Materials</vt:lpstr>
      <vt:lpstr>Water Resources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Schiff</cp:lastModifiedBy>
  <cp:lastPrinted>2019-05-21T19:16:14Z</cp:lastPrinted>
  <dcterms:created xsi:type="dcterms:W3CDTF">2019-02-19T02:21:08Z</dcterms:created>
  <dcterms:modified xsi:type="dcterms:W3CDTF">2020-12-01T17:32:56Z</dcterms:modified>
</cp:coreProperties>
</file>